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120" activeTab="0"/>
  </bookViews>
  <sheets>
    <sheet name="學期成績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<sst xmlns="http://schemas.openxmlformats.org/spreadsheetml/2006/main" count="25" uniqueCount="21">
  <si>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>高雄市立前鎮高級中學</t>
    </r>
    <r>
      <rPr>
        <b/>
        <sz val="18"/>
        <rFont val="Times New Roman"/>
        <family val="1"/>
      </rPr>
      <t>97</t>
    </r>
    <r>
      <rPr>
        <b/>
        <sz val="18"/>
        <rFont val="標楷體"/>
        <family val="4"/>
      </rPr>
      <t>學年度第</t>
    </r>
    <r>
      <rPr>
        <b/>
        <sz val="18"/>
        <rFont val="Times New Roman"/>
        <family val="1"/>
      </rPr>
      <t>1</t>
    </r>
    <r>
      <rPr>
        <b/>
        <sz val="18"/>
        <rFont val="標楷體"/>
        <family val="4"/>
      </rPr>
      <t>學期　數學　科成績考查記錄簿</t>
    </r>
  </si>
  <si>
    <t>教師：</t>
  </si>
  <si>
    <t>科目</t>
  </si>
  <si>
    <t>假期平時</t>
  </si>
  <si>
    <t>假期考試</t>
  </si>
  <si>
    <t>第一次段考</t>
  </si>
  <si>
    <t>第二次段考</t>
  </si>
  <si>
    <t>第三次段考</t>
  </si>
  <si>
    <t>總成績</t>
  </si>
  <si>
    <t>座</t>
  </si>
  <si>
    <t>班級</t>
  </si>
  <si>
    <t>201班</t>
  </si>
  <si>
    <t>日常</t>
  </si>
  <si>
    <t>段考</t>
  </si>
  <si>
    <t>號</t>
  </si>
  <si>
    <t>注意事項：</t>
  </si>
  <si>
    <t>一、各次段考總成績，若有更改之處，請簽章以明責任。</t>
  </si>
  <si>
    <t>二、各次段考或平時成績，請均以整數計分。</t>
  </si>
  <si>
    <t>三、登記分數時，0~59分請使用紅色筆記錄，60分以上則使用藍色筆。</t>
  </si>
  <si>
    <t>四、各項考試成績 請於該科考試後四天內完成統計登記完畢，彙送註冊組登記後發還。</t>
  </si>
  <si>
    <t>五、總成績為三次段考及三次平時考的平均。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</si>
</sst>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</numFmts>
  <fonts count="13">
    <font>
      <sz val="12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1"/>
      <name val="新細明體"/>
      <family val="1"/>
    </font>
    <font>
      <b/>
      <sz val="1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vertical="top"/>
    </xf>
    <xf numFmtId="176" fontId="0" fillId="0" borderId="2" xfId="0" applyNumberFormat="1" applyFont="1" applyBorder="1" applyAlignment="1">
      <alignment horizontal="center" vertical="center" textRotation="255"/>
    </xf>
    <xf numFmtId="0" fontId="5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textRotation="255"/>
    </xf>
    <xf numFmtId="176" fontId="0" fillId="0" borderId="4" xfId="0" applyNumberFormat="1" applyFont="1" applyBorder="1" applyAlignment="1">
      <alignment horizontal="center" vertical="center" textRotation="255"/>
    </xf>
    <xf numFmtId="176" fontId="8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 textRotation="255"/>
    </xf>
    <xf numFmtId="0" fontId="0" fillId="0" borderId="6" xfId="0" applyFont="1" applyBorder="1" applyAlignment="1">
      <alignment horizontal="center" vertical="center" textRotation="255"/>
    </xf>
    <xf numFmtId="176" fontId="0" fillId="0" borderId="7" xfId="0" applyNumberForma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Font="1" applyBorder="1" applyAlignment="1">
      <alignment vertical="center" textRotation="255"/>
    </xf>
    <xf numFmtId="0" fontId="0" fillId="0" borderId="8" xfId="0" applyFont="1" applyBorder="1" applyAlignment="1">
      <alignment vertical="center" textRotation="255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textRotation="255"/>
    </xf>
    <xf numFmtId="176" fontId="0" fillId="0" borderId="10" xfId="0" applyNumberForma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/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selection activeCell="C7" sqref="C7"/>
    </sheetView>
  </sheetViews>
  <sheetFormatPr defaultColWidth="9.00390625" defaultRowHeight="16.5"/>
  <cols>
    <col min="1" max="1" width="0.6171875" style="0" customWidth="1"/>
    <col min="2" max="2" width="4.00390625" style="0" customWidth="1"/>
    <col min="3" max="3" width="10.50390625" style="3" customWidth="1"/>
    <col min="4" max="10" width="3.875" style="0" customWidth="1"/>
    <col min="11" max="11" width="4.375" style="0" customWidth="1"/>
    <col min="12" max="12" width="4.875" style="0" customWidth="1"/>
    <col min="13" max="26" width="3.875" style="0" customWidth="1"/>
    <col min="27" max="27" width="5.625" style="0" customWidth="1"/>
    <col min="28" max="28" width="3.375" style="0" customWidth="1"/>
  </cols>
  <sheetData>
    <row r="1" spans="1:28" ht="27.75" customHeight="1">
      <c r="A1" s="1">
        <v>201</v>
      </c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3:28" ht="27.75" customHeight="1">
      <c r="C2"/>
      <c r="P2" s="2"/>
      <c r="W2" s="3" t="s">
        <v>1</v>
      </c>
      <c r="X2" s="4"/>
      <c r="Y2" s="5"/>
      <c r="Z2" s="6"/>
      <c r="AA2" s="5"/>
      <c r="AB2" s="7"/>
    </row>
    <row r="3" spans="1:28" ht="34.5">
      <c r="A3" s="1"/>
      <c r="B3" s="8" t="s">
        <v>2</v>
      </c>
      <c r="C3" s="9"/>
      <c r="D3" s="34" t="s">
        <v>3</v>
      </c>
      <c r="E3" s="34" t="s">
        <v>4</v>
      </c>
      <c r="F3" s="36" t="s">
        <v>5</v>
      </c>
      <c r="G3" s="37"/>
      <c r="H3" s="37"/>
      <c r="I3" s="37"/>
      <c r="J3" s="37"/>
      <c r="K3" s="37"/>
      <c r="L3" s="37"/>
      <c r="M3" s="36" t="s">
        <v>6</v>
      </c>
      <c r="N3" s="37"/>
      <c r="O3" s="37"/>
      <c r="P3" s="37"/>
      <c r="Q3" s="37"/>
      <c r="R3" s="37"/>
      <c r="S3" s="37"/>
      <c r="T3" s="38" t="s">
        <v>7</v>
      </c>
      <c r="U3" s="38"/>
      <c r="V3" s="38"/>
      <c r="W3" s="38"/>
      <c r="X3" s="38"/>
      <c r="Y3" s="38"/>
      <c r="Z3" s="38"/>
      <c r="AA3" s="39" t="s">
        <v>8</v>
      </c>
      <c r="AB3" s="11" t="s">
        <v>9</v>
      </c>
    </row>
    <row r="4" spans="1:28" ht="34.5">
      <c r="A4" s="1"/>
      <c r="B4" s="42" t="s">
        <v>10</v>
      </c>
      <c r="C4" s="12" t="s">
        <v>11</v>
      </c>
      <c r="D4" s="35"/>
      <c r="E4" s="35"/>
      <c r="F4" s="13"/>
      <c r="G4" s="13"/>
      <c r="H4" s="13"/>
      <c r="I4" s="13"/>
      <c r="J4" s="13"/>
      <c r="K4" s="10" t="s">
        <v>12</v>
      </c>
      <c r="L4" s="10" t="s">
        <v>13</v>
      </c>
      <c r="M4" s="13"/>
      <c r="N4" s="13"/>
      <c r="O4" s="13"/>
      <c r="P4" s="13"/>
      <c r="Q4" s="13"/>
      <c r="R4" s="10" t="s">
        <v>12</v>
      </c>
      <c r="S4" s="14" t="s">
        <v>13</v>
      </c>
      <c r="T4" s="13"/>
      <c r="U4" s="13"/>
      <c r="V4" s="13"/>
      <c r="W4" s="13"/>
      <c r="X4" s="13"/>
      <c r="Y4" s="10" t="s">
        <v>12</v>
      </c>
      <c r="Z4" s="10" t="s">
        <v>13</v>
      </c>
      <c r="AA4" s="40"/>
      <c r="AB4" s="15" t="s">
        <v>14</v>
      </c>
    </row>
    <row r="5" spans="2:28" ht="18.75">
      <c r="B5" s="48">
        <v>1</v>
      </c>
      <c r="C5" s="49">
        <v>6101001</v>
      </c>
      <c r="D5" s="18"/>
      <c r="E5" s="19">
        <v>73</v>
      </c>
      <c r="F5" s="18"/>
      <c r="G5" s="18"/>
      <c r="H5" s="18"/>
      <c r="I5" s="18"/>
      <c r="J5" s="18"/>
      <c r="K5" s="28">
        <v>87</v>
      </c>
      <c r="L5" s="28">
        <v>87</v>
      </c>
      <c r="M5" s="18"/>
      <c r="N5" s="18"/>
      <c r="O5" s="18"/>
      <c r="P5" s="18"/>
      <c r="Q5" s="18"/>
      <c r="R5" s="19"/>
      <c r="S5" s="19"/>
      <c r="T5" s="18"/>
      <c r="U5" s="18"/>
      <c r="V5" s="18"/>
      <c r="W5" s="18"/>
      <c r="X5" s="18"/>
      <c r="Y5" s="19"/>
      <c r="Z5" s="19"/>
      <c r="AA5" s="18">
        <f>(K5+L5+R5+S5+Y5+Z5)/6</f>
        <v>29</v>
      </c>
      <c r="AB5" s="20">
        <v>1</v>
      </c>
    </row>
    <row r="6" spans="2:28" ht="18.75">
      <c r="B6" s="48">
        <v>2</v>
      </c>
      <c r="C6" s="49">
        <v>6101003</v>
      </c>
      <c r="D6" s="18"/>
      <c r="E6" s="19">
        <v>72</v>
      </c>
      <c r="F6" s="18"/>
      <c r="G6" s="18"/>
      <c r="H6" s="18"/>
      <c r="I6" s="18"/>
      <c r="J6" s="18"/>
      <c r="K6" s="28">
        <v>81</v>
      </c>
      <c r="L6" s="28">
        <v>81</v>
      </c>
      <c r="M6" s="18"/>
      <c r="N6" s="18"/>
      <c r="O6" s="18"/>
      <c r="P6" s="18"/>
      <c r="Q6" s="18"/>
      <c r="R6" s="19"/>
      <c r="S6" s="19"/>
      <c r="T6" s="18"/>
      <c r="U6" s="18"/>
      <c r="V6" s="18"/>
      <c r="W6" s="18"/>
      <c r="X6" s="18"/>
      <c r="Y6" s="19"/>
      <c r="Z6" s="19"/>
      <c r="AA6" s="18">
        <f aca="true" t="shared" si="0" ref="AA6:AA36">(K6+L6+R6+S6+Y6+Z6)/6</f>
        <v>27</v>
      </c>
      <c r="AB6" s="20">
        <v>2</v>
      </c>
    </row>
    <row r="7" spans="2:28" ht="18.75">
      <c r="B7" s="48">
        <v>3</v>
      </c>
      <c r="C7" s="49">
        <v>6101114</v>
      </c>
      <c r="D7" s="18"/>
      <c r="E7" s="19">
        <v>64</v>
      </c>
      <c r="F7" s="18"/>
      <c r="G7" s="18"/>
      <c r="H7" s="18"/>
      <c r="I7" s="18"/>
      <c r="J7" s="18"/>
      <c r="K7" s="41">
        <v>78</v>
      </c>
      <c r="L7" s="28">
        <v>78</v>
      </c>
      <c r="M7" s="18"/>
      <c r="N7" s="18"/>
      <c r="O7" s="18"/>
      <c r="P7" s="18"/>
      <c r="Q7" s="18"/>
      <c r="R7" s="19"/>
      <c r="S7" s="19"/>
      <c r="T7" s="18"/>
      <c r="U7" s="18"/>
      <c r="V7" s="18"/>
      <c r="W7" s="18"/>
      <c r="X7" s="18"/>
      <c r="Y7" s="19"/>
      <c r="Z7" s="19"/>
      <c r="AA7" s="18">
        <f t="shared" si="0"/>
        <v>26</v>
      </c>
      <c r="AB7" s="20">
        <v>3</v>
      </c>
    </row>
    <row r="8" spans="2:28" ht="18.75">
      <c r="B8" s="48">
        <v>4</v>
      </c>
      <c r="C8" s="49">
        <v>6101007</v>
      </c>
      <c r="D8" s="18"/>
      <c r="E8" s="19">
        <v>66</v>
      </c>
      <c r="F8" s="18"/>
      <c r="G8" s="18"/>
      <c r="H8" s="18"/>
      <c r="I8" s="18"/>
      <c r="J8" s="18"/>
      <c r="K8" s="28">
        <v>60</v>
      </c>
      <c r="L8" s="28">
        <v>70</v>
      </c>
      <c r="M8" s="18"/>
      <c r="N8" s="18"/>
      <c r="O8" s="18"/>
      <c r="P8" s="18"/>
      <c r="Q8" s="18"/>
      <c r="R8" s="19"/>
      <c r="S8" s="19"/>
      <c r="T8" s="18"/>
      <c r="U8" s="18"/>
      <c r="V8" s="18"/>
      <c r="W8" s="18"/>
      <c r="X8" s="18"/>
      <c r="Y8" s="19"/>
      <c r="Z8" s="19"/>
      <c r="AA8" s="18">
        <f t="shared" si="0"/>
        <v>21.666666666666668</v>
      </c>
      <c r="AB8" s="20">
        <v>4</v>
      </c>
    </row>
    <row r="9" spans="2:28" s="21" customFormat="1" ht="18.75">
      <c r="B9" s="50">
        <v>5</v>
      </c>
      <c r="C9" s="51">
        <v>6101153</v>
      </c>
      <c r="D9" s="24"/>
      <c r="E9" s="25">
        <v>8</v>
      </c>
      <c r="F9" s="24"/>
      <c r="G9" s="24"/>
      <c r="H9" s="24"/>
      <c r="I9" s="24"/>
      <c r="J9" s="24"/>
      <c r="K9" s="29">
        <v>48</v>
      </c>
      <c r="L9" s="29">
        <v>36</v>
      </c>
      <c r="M9" s="24"/>
      <c r="N9" s="24"/>
      <c r="O9" s="24"/>
      <c r="P9" s="24"/>
      <c r="Q9" s="24"/>
      <c r="R9" s="25"/>
      <c r="S9" s="25"/>
      <c r="T9" s="24"/>
      <c r="U9" s="24"/>
      <c r="V9" s="24"/>
      <c r="W9" s="24"/>
      <c r="X9" s="24"/>
      <c r="Y9" s="25"/>
      <c r="Z9" s="25"/>
      <c r="AA9" s="24">
        <f t="shared" si="0"/>
        <v>14</v>
      </c>
      <c r="AB9" s="26">
        <v>5</v>
      </c>
    </row>
    <row r="10" spans="2:28" ht="18.75">
      <c r="B10" s="48">
        <v>6</v>
      </c>
      <c r="C10" s="49">
        <v>6101009</v>
      </c>
      <c r="D10" s="18"/>
      <c r="E10" s="19">
        <v>55</v>
      </c>
      <c r="F10" s="18"/>
      <c r="G10" s="18"/>
      <c r="H10" s="18"/>
      <c r="I10" s="18"/>
      <c r="J10" s="18"/>
      <c r="K10" s="28">
        <v>68</v>
      </c>
      <c r="L10" s="28">
        <v>62</v>
      </c>
      <c r="M10" s="18"/>
      <c r="N10" s="18"/>
      <c r="O10" s="18"/>
      <c r="P10" s="18"/>
      <c r="Q10" s="18"/>
      <c r="R10" s="19"/>
      <c r="S10" s="19"/>
      <c r="T10" s="18"/>
      <c r="U10" s="18"/>
      <c r="V10" s="18"/>
      <c r="W10" s="18"/>
      <c r="X10" s="18"/>
      <c r="Y10" s="19"/>
      <c r="Z10" s="19"/>
      <c r="AA10" s="18">
        <f t="shared" si="0"/>
        <v>21.666666666666668</v>
      </c>
      <c r="AB10" s="20">
        <v>6</v>
      </c>
    </row>
    <row r="11" spans="2:28" ht="18.75">
      <c r="B11" s="48">
        <v>7</v>
      </c>
      <c r="C11" s="49">
        <v>6101046</v>
      </c>
      <c r="D11" s="18"/>
      <c r="E11" s="19">
        <v>24</v>
      </c>
      <c r="F11" s="18"/>
      <c r="G11" s="18"/>
      <c r="H11" s="18"/>
      <c r="I11" s="18"/>
      <c r="J11" s="18"/>
      <c r="K11" s="28">
        <v>62</v>
      </c>
      <c r="L11" s="28">
        <v>70</v>
      </c>
      <c r="M11" s="18"/>
      <c r="N11" s="18"/>
      <c r="O11" s="18"/>
      <c r="P11" s="18"/>
      <c r="Q11" s="18"/>
      <c r="R11" s="19"/>
      <c r="S11" s="19"/>
      <c r="T11" s="18"/>
      <c r="U11" s="18"/>
      <c r="V11" s="18"/>
      <c r="W11" s="18"/>
      <c r="X11" s="18"/>
      <c r="Y11" s="19"/>
      <c r="Z11" s="19"/>
      <c r="AA11" s="18">
        <f t="shared" si="0"/>
        <v>22</v>
      </c>
      <c r="AB11" s="20">
        <v>7</v>
      </c>
    </row>
    <row r="12" spans="2:28" ht="18.75">
      <c r="B12" s="48">
        <v>8</v>
      </c>
      <c r="C12" s="49">
        <v>6101233</v>
      </c>
      <c r="D12" s="18"/>
      <c r="E12" s="19">
        <v>64</v>
      </c>
      <c r="F12" s="18"/>
      <c r="G12" s="18"/>
      <c r="H12" s="18"/>
      <c r="I12" s="18"/>
      <c r="J12" s="18"/>
      <c r="K12" s="28">
        <v>67</v>
      </c>
      <c r="L12" s="28">
        <v>66</v>
      </c>
      <c r="M12" s="18"/>
      <c r="N12" s="18"/>
      <c r="O12" s="18"/>
      <c r="P12" s="18"/>
      <c r="Q12" s="18"/>
      <c r="R12" s="19"/>
      <c r="S12" s="19"/>
      <c r="T12" s="18"/>
      <c r="U12" s="18"/>
      <c r="V12" s="18"/>
      <c r="W12" s="18"/>
      <c r="X12" s="18"/>
      <c r="Y12" s="19"/>
      <c r="Z12" s="19"/>
      <c r="AA12" s="18">
        <f t="shared" si="0"/>
        <v>22.166666666666668</v>
      </c>
      <c r="AB12" s="20">
        <v>8</v>
      </c>
    </row>
    <row r="13" spans="2:28" ht="18.75">
      <c r="B13" s="48">
        <v>9</v>
      </c>
      <c r="C13" s="49">
        <v>6101013</v>
      </c>
      <c r="D13" s="18"/>
      <c r="E13" s="19">
        <v>86</v>
      </c>
      <c r="F13" s="18"/>
      <c r="G13" s="18"/>
      <c r="H13" s="18"/>
      <c r="I13" s="18"/>
      <c r="J13" s="18"/>
      <c r="K13" s="28">
        <v>79</v>
      </c>
      <c r="L13" s="28">
        <v>98</v>
      </c>
      <c r="M13" s="18"/>
      <c r="N13" s="18"/>
      <c r="O13" s="18"/>
      <c r="P13" s="18"/>
      <c r="Q13" s="18"/>
      <c r="R13" s="19"/>
      <c r="S13" s="19"/>
      <c r="T13" s="18"/>
      <c r="U13" s="18"/>
      <c r="V13" s="18"/>
      <c r="W13" s="18"/>
      <c r="X13" s="18"/>
      <c r="Y13" s="19"/>
      <c r="Z13" s="19"/>
      <c r="AA13" s="18">
        <f t="shared" si="0"/>
        <v>29.5</v>
      </c>
      <c r="AB13" s="20">
        <v>9</v>
      </c>
    </row>
    <row r="14" spans="2:28" s="21" customFormat="1" ht="18.75">
      <c r="B14" s="50">
        <v>10</v>
      </c>
      <c r="C14" s="51">
        <v>6101015</v>
      </c>
      <c r="D14" s="24"/>
      <c r="E14" s="25">
        <v>54</v>
      </c>
      <c r="F14" s="24"/>
      <c r="G14" s="24"/>
      <c r="H14" s="24"/>
      <c r="I14" s="24"/>
      <c r="J14" s="24"/>
      <c r="K14" s="29">
        <v>62</v>
      </c>
      <c r="L14" s="29">
        <v>82</v>
      </c>
      <c r="M14" s="24"/>
      <c r="N14" s="24"/>
      <c r="O14" s="24"/>
      <c r="P14" s="24"/>
      <c r="Q14" s="24"/>
      <c r="R14" s="25"/>
      <c r="S14" s="25"/>
      <c r="T14" s="24"/>
      <c r="U14" s="24"/>
      <c r="V14" s="24"/>
      <c r="W14" s="24"/>
      <c r="X14" s="24"/>
      <c r="Y14" s="25"/>
      <c r="Z14" s="25"/>
      <c r="AA14" s="24">
        <f t="shared" si="0"/>
        <v>24</v>
      </c>
      <c r="AB14" s="26">
        <v>10</v>
      </c>
    </row>
    <row r="15" spans="2:28" ht="18.75">
      <c r="B15" s="48">
        <v>11</v>
      </c>
      <c r="C15" s="49">
        <v>6101312</v>
      </c>
      <c r="D15" s="18"/>
      <c r="E15" s="19">
        <v>78</v>
      </c>
      <c r="F15" s="18"/>
      <c r="G15" s="18"/>
      <c r="H15" s="18"/>
      <c r="I15" s="18"/>
      <c r="J15" s="18"/>
      <c r="K15" s="28">
        <v>74</v>
      </c>
      <c r="L15" s="28">
        <v>95</v>
      </c>
      <c r="M15" s="18"/>
      <c r="N15" s="18"/>
      <c r="O15" s="18"/>
      <c r="P15" s="18"/>
      <c r="Q15" s="18"/>
      <c r="R15" s="19"/>
      <c r="S15" s="19"/>
      <c r="T15" s="18"/>
      <c r="U15" s="18"/>
      <c r="V15" s="18"/>
      <c r="W15" s="18"/>
      <c r="X15" s="18"/>
      <c r="Y15" s="19"/>
      <c r="Z15" s="19"/>
      <c r="AA15" s="18">
        <f t="shared" si="0"/>
        <v>28.166666666666668</v>
      </c>
      <c r="AB15" s="20">
        <v>11</v>
      </c>
    </row>
    <row r="16" spans="2:28" ht="18.75">
      <c r="B16" s="48">
        <v>12</v>
      </c>
      <c r="C16" s="49">
        <v>6101424</v>
      </c>
      <c r="D16" s="18"/>
      <c r="E16" s="19">
        <v>76</v>
      </c>
      <c r="F16" s="18"/>
      <c r="G16" s="18"/>
      <c r="H16" s="18"/>
      <c r="I16" s="18"/>
      <c r="J16" s="18"/>
      <c r="K16" s="28">
        <v>84</v>
      </c>
      <c r="L16" s="28">
        <v>84</v>
      </c>
      <c r="M16" s="18"/>
      <c r="N16" s="18"/>
      <c r="O16" s="18"/>
      <c r="P16" s="18"/>
      <c r="Q16" s="18"/>
      <c r="R16" s="19"/>
      <c r="S16" s="19"/>
      <c r="T16" s="18"/>
      <c r="U16" s="18"/>
      <c r="V16" s="18"/>
      <c r="W16" s="18"/>
      <c r="X16" s="18"/>
      <c r="Y16" s="19"/>
      <c r="Z16" s="19"/>
      <c r="AA16" s="18">
        <f t="shared" si="0"/>
        <v>28</v>
      </c>
      <c r="AB16" s="20">
        <v>12</v>
      </c>
    </row>
    <row r="17" spans="2:28" ht="18.75">
      <c r="B17" s="48">
        <v>13</v>
      </c>
      <c r="C17" s="49">
        <v>6101198</v>
      </c>
      <c r="D17" s="18"/>
      <c r="E17" s="19">
        <v>34</v>
      </c>
      <c r="F17" s="18"/>
      <c r="G17" s="18"/>
      <c r="H17" s="18"/>
      <c r="I17" s="18"/>
      <c r="J17" s="18"/>
      <c r="K17" s="28">
        <v>64</v>
      </c>
      <c r="L17" s="28">
        <v>74</v>
      </c>
      <c r="M17" s="18"/>
      <c r="N17" s="18"/>
      <c r="O17" s="18"/>
      <c r="P17" s="18"/>
      <c r="Q17" s="18"/>
      <c r="R17" s="19"/>
      <c r="S17" s="19"/>
      <c r="T17" s="18"/>
      <c r="U17" s="18"/>
      <c r="V17" s="18"/>
      <c r="W17" s="18"/>
      <c r="X17" s="18"/>
      <c r="Y17" s="19"/>
      <c r="Z17" s="19"/>
      <c r="AA17" s="18">
        <f t="shared" si="0"/>
        <v>23</v>
      </c>
      <c r="AB17" s="20">
        <v>13</v>
      </c>
    </row>
    <row r="18" spans="2:28" ht="18.75">
      <c r="B18" s="48">
        <v>14</v>
      </c>
      <c r="C18" s="49">
        <v>6101020</v>
      </c>
      <c r="D18" s="18"/>
      <c r="E18" s="19">
        <v>84</v>
      </c>
      <c r="F18" s="18"/>
      <c r="G18" s="18"/>
      <c r="H18" s="18"/>
      <c r="I18" s="18"/>
      <c r="J18" s="18"/>
      <c r="K18" s="28">
        <v>100</v>
      </c>
      <c r="L18" s="28">
        <v>100</v>
      </c>
      <c r="M18" s="18"/>
      <c r="N18" s="18"/>
      <c r="O18" s="18"/>
      <c r="P18" s="18"/>
      <c r="Q18" s="18"/>
      <c r="R18" s="19"/>
      <c r="S18" s="19"/>
      <c r="T18" s="18"/>
      <c r="U18" s="18"/>
      <c r="V18" s="18"/>
      <c r="W18" s="18"/>
      <c r="X18" s="18"/>
      <c r="Y18" s="19"/>
      <c r="Z18" s="19"/>
      <c r="AA18" s="18">
        <f t="shared" si="0"/>
        <v>33.333333333333336</v>
      </c>
      <c r="AB18" s="20">
        <v>14</v>
      </c>
    </row>
    <row r="19" spans="2:28" s="21" customFormat="1" ht="18.75">
      <c r="B19" s="50">
        <v>15</v>
      </c>
      <c r="C19" s="51">
        <v>6101353</v>
      </c>
      <c r="D19" s="24"/>
      <c r="E19" s="25">
        <v>64</v>
      </c>
      <c r="F19" s="24"/>
      <c r="G19" s="24"/>
      <c r="H19" s="24"/>
      <c r="I19" s="24"/>
      <c r="J19" s="24"/>
      <c r="K19" s="29">
        <v>75</v>
      </c>
      <c r="L19" s="29">
        <v>42</v>
      </c>
      <c r="M19" s="24"/>
      <c r="N19" s="24"/>
      <c r="O19" s="24"/>
      <c r="P19" s="24"/>
      <c r="Q19" s="24"/>
      <c r="R19" s="25"/>
      <c r="S19" s="25"/>
      <c r="T19" s="24"/>
      <c r="U19" s="24"/>
      <c r="V19" s="24"/>
      <c r="W19" s="24"/>
      <c r="X19" s="24"/>
      <c r="Y19" s="25"/>
      <c r="Z19" s="25"/>
      <c r="AA19" s="24">
        <f t="shared" si="0"/>
        <v>19.5</v>
      </c>
      <c r="AB19" s="26">
        <v>15</v>
      </c>
    </row>
    <row r="20" spans="2:28" ht="18.75">
      <c r="B20" s="48">
        <v>16</v>
      </c>
      <c r="C20" s="49">
        <v>6101496</v>
      </c>
      <c r="D20" s="18"/>
      <c r="E20" s="19">
        <v>62</v>
      </c>
      <c r="F20" s="18"/>
      <c r="G20" s="18"/>
      <c r="H20" s="18"/>
      <c r="I20" s="18"/>
      <c r="J20" s="18"/>
      <c r="K20" s="28">
        <v>60</v>
      </c>
      <c r="L20" s="28">
        <v>76</v>
      </c>
      <c r="M20" s="18"/>
      <c r="N20" s="18"/>
      <c r="O20" s="18"/>
      <c r="P20" s="18"/>
      <c r="Q20" s="18"/>
      <c r="R20" s="19"/>
      <c r="S20" s="19"/>
      <c r="T20" s="18"/>
      <c r="U20" s="18"/>
      <c r="V20" s="18"/>
      <c r="W20" s="18"/>
      <c r="X20" s="18"/>
      <c r="Y20" s="19"/>
      <c r="Z20" s="19"/>
      <c r="AA20" s="18">
        <f t="shared" si="0"/>
        <v>22.666666666666668</v>
      </c>
      <c r="AB20" s="20">
        <v>16</v>
      </c>
    </row>
    <row r="21" spans="2:28" ht="18.75">
      <c r="B21" s="48">
        <v>17</v>
      </c>
      <c r="C21" s="49">
        <v>6101240</v>
      </c>
      <c r="D21" s="18"/>
      <c r="E21" s="19">
        <v>64</v>
      </c>
      <c r="F21" s="18"/>
      <c r="G21" s="18"/>
      <c r="H21" s="18"/>
      <c r="I21" s="18"/>
      <c r="J21" s="18"/>
      <c r="K21" s="28">
        <v>61</v>
      </c>
      <c r="L21" s="28">
        <v>85</v>
      </c>
      <c r="M21" s="18"/>
      <c r="N21" s="18"/>
      <c r="O21" s="18"/>
      <c r="P21" s="18"/>
      <c r="Q21" s="18"/>
      <c r="R21" s="19"/>
      <c r="S21" s="19"/>
      <c r="T21" s="18"/>
      <c r="U21" s="18"/>
      <c r="V21" s="18"/>
      <c r="W21" s="18"/>
      <c r="X21" s="18"/>
      <c r="Y21" s="19"/>
      <c r="Z21" s="19"/>
      <c r="AA21" s="18">
        <f t="shared" si="0"/>
        <v>24.333333333333332</v>
      </c>
      <c r="AB21" s="20">
        <v>17</v>
      </c>
    </row>
    <row r="22" spans="2:28" ht="18.75">
      <c r="B22" s="48">
        <v>18</v>
      </c>
      <c r="C22" s="49">
        <v>6101430</v>
      </c>
      <c r="D22" s="18"/>
      <c r="E22" s="19">
        <v>48</v>
      </c>
      <c r="F22" s="18"/>
      <c r="G22" s="18"/>
      <c r="H22" s="18"/>
      <c r="I22" s="18"/>
      <c r="J22" s="18"/>
      <c r="K22" s="28">
        <v>65</v>
      </c>
      <c r="L22" s="28">
        <v>55</v>
      </c>
      <c r="M22" s="18"/>
      <c r="N22" s="18"/>
      <c r="O22" s="18"/>
      <c r="P22" s="18"/>
      <c r="Q22" s="18"/>
      <c r="R22" s="19"/>
      <c r="S22" s="19"/>
      <c r="T22" s="18"/>
      <c r="U22" s="18"/>
      <c r="V22" s="18"/>
      <c r="W22" s="18"/>
      <c r="X22" s="18"/>
      <c r="Y22" s="19"/>
      <c r="Z22" s="19"/>
      <c r="AA22" s="18">
        <f t="shared" si="0"/>
        <v>20</v>
      </c>
      <c r="AB22" s="20">
        <v>18</v>
      </c>
    </row>
    <row r="23" spans="2:28" ht="18.75">
      <c r="B23" s="48">
        <v>19</v>
      </c>
      <c r="C23" s="49">
        <v>6101165</v>
      </c>
      <c r="D23" s="18"/>
      <c r="E23" s="19">
        <v>71</v>
      </c>
      <c r="F23" s="18"/>
      <c r="G23" s="18"/>
      <c r="H23" s="18"/>
      <c r="I23" s="18"/>
      <c r="J23" s="18"/>
      <c r="K23" s="28">
        <v>67</v>
      </c>
      <c r="L23" s="28">
        <v>98</v>
      </c>
      <c r="M23" s="18"/>
      <c r="N23" s="18"/>
      <c r="O23" s="18"/>
      <c r="P23" s="18"/>
      <c r="Q23" s="18"/>
      <c r="R23" s="19"/>
      <c r="S23" s="19"/>
      <c r="T23" s="18"/>
      <c r="U23" s="18"/>
      <c r="V23" s="18"/>
      <c r="W23" s="18"/>
      <c r="X23" s="18"/>
      <c r="Y23" s="19"/>
      <c r="Z23" s="19"/>
      <c r="AA23" s="18">
        <f t="shared" si="0"/>
        <v>27.5</v>
      </c>
      <c r="AB23" s="20">
        <v>19</v>
      </c>
    </row>
    <row r="24" spans="2:28" s="21" customFormat="1" ht="18.75">
      <c r="B24" s="50">
        <v>20</v>
      </c>
      <c r="C24" s="51">
        <v>6101206</v>
      </c>
      <c r="D24" s="24"/>
      <c r="E24" s="25">
        <v>32</v>
      </c>
      <c r="F24" s="24"/>
      <c r="G24" s="24"/>
      <c r="H24" s="24"/>
      <c r="I24" s="24"/>
      <c r="J24" s="24"/>
      <c r="K24" s="29">
        <v>60</v>
      </c>
      <c r="L24" s="29">
        <v>73</v>
      </c>
      <c r="M24" s="24"/>
      <c r="N24" s="24"/>
      <c r="O24" s="24"/>
      <c r="P24" s="24"/>
      <c r="Q24" s="24"/>
      <c r="R24" s="25"/>
      <c r="S24" s="25"/>
      <c r="T24" s="24"/>
      <c r="U24" s="24"/>
      <c r="V24" s="24"/>
      <c r="W24" s="24"/>
      <c r="X24" s="24"/>
      <c r="Y24" s="25"/>
      <c r="Z24" s="25"/>
      <c r="AA24" s="24">
        <f t="shared" si="0"/>
        <v>22.166666666666668</v>
      </c>
      <c r="AB24" s="26">
        <v>20</v>
      </c>
    </row>
    <row r="25" spans="2:28" ht="18.75">
      <c r="B25" s="48">
        <v>21</v>
      </c>
      <c r="C25" s="49">
        <v>6101026</v>
      </c>
      <c r="D25" s="18"/>
      <c r="E25" s="19">
        <v>41</v>
      </c>
      <c r="F25" s="18"/>
      <c r="G25" s="18"/>
      <c r="H25" s="18"/>
      <c r="I25" s="18"/>
      <c r="J25" s="18"/>
      <c r="K25" s="28">
        <v>82</v>
      </c>
      <c r="L25" s="28">
        <v>90</v>
      </c>
      <c r="M25" s="18"/>
      <c r="N25" s="18"/>
      <c r="O25" s="18"/>
      <c r="P25" s="18"/>
      <c r="Q25" s="18"/>
      <c r="R25" s="19"/>
      <c r="S25" s="19"/>
      <c r="T25" s="18"/>
      <c r="U25" s="18"/>
      <c r="V25" s="18"/>
      <c r="W25" s="18"/>
      <c r="X25" s="18"/>
      <c r="Y25" s="19"/>
      <c r="Z25" s="19"/>
      <c r="AA25" s="18">
        <f t="shared" si="0"/>
        <v>28.666666666666668</v>
      </c>
      <c r="AB25" s="20">
        <v>21</v>
      </c>
    </row>
    <row r="26" spans="2:28" ht="18.75">
      <c r="B26" s="48">
        <v>22</v>
      </c>
      <c r="C26" s="49">
        <v>6101027</v>
      </c>
      <c r="D26" s="18"/>
      <c r="E26" s="19">
        <v>54</v>
      </c>
      <c r="F26" s="18"/>
      <c r="G26" s="18"/>
      <c r="H26" s="18"/>
      <c r="I26" s="18"/>
      <c r="J26" s="18"/>
      <c r="K26" s="28">
        <v>77</v>
      </c>
      <c r="L26" s="28">
        <v>75</v>
      </c>
      <c r="M26" s="18"/>
      <c r="N26" s="18"/>
      <c r="O26" s="18"/>
      <c r="P26" s="18"/>
      <c r="Q26" s="18"/>
      <c r="R26" s="19"/>
      <c r="S26" s="19"/>
      <c r="T26" s="18"/>
      <c r="U26" s="18"/>
      <c r="V26" s="18"/>
      <c r="W26" s="18"/>
      <c r="X26" s="18"/>
      <c r="Y26" s="19"/>
      <c r="Z26" s="19"/>
      <c r="AA26" s="18">
        <f t="shared" si="0"/>
        <v>25.333333333333332</v>
      </c>
      <c r="AB26" s="20">
        <v>22</v>
      </c>
    </row>
    <row r="27" spans="2:28" ht="18.75">
      <c r="B27" s="48">
        <v>23</v>
      </c>
      <c r="C27" s="49">
        <v>6101028</v>
      </c>
      <c r="D27" s="18"/>
      <c r="E27" s="19">
        <v>46</v>
      </c>
      <c r="F27" s="18"/>
      <c r="G27" s="18"/>
      <c r="H27" s="18"/>
      <c r="I27" s="18"/>
      <c r="J27" s="18"/>
      <c r="K27" s="28">
        <v>77</v>
      </c>
      <c r="L27" s="28">
        <v>60</v>
      </c>
      <c r="M27" s="18"/>
      <c r="N27" s="18"/>
      <c r="O27" s="18"/>
      <c r="P27" s="18"/>
      <c r="Q27" s="18"/>
      <c r="R27" s="19"/>
      <c r="S27" s="19"/>
      <c r="T27" s="18"/>
      <c r="U27" s="18"/>
      <c r="V27" s="18"/>
      <c r="W27" s="18"/>
      <c r="X27" s="18"/>
      <c r="Y27" s="19"/>
      <c r="Z27" s="19"/>
      <c r="AA27" s="18">
        <f t="shared" si="0"/>
        <v>22.833333333333332</v>
      </c>
      <c r="AB27" s="20">
        <v>23</v>
      </c>
    </row>
    <row r="28" spans="2:28" ht="18.75">
      <c r="B28" s="48">
        <v>24</v>
      </c>
      <c r="C28" s="49">
        <v>6101211</v>
      </c>
      <c r="D28" s="18"/>
      <c r="E28" s="19">
        <v>34</v>
      </c>
      <c r="F28" s="18"/>
      <c r="G28" s="18"/>
      <c r="H28" s="18"/>
      <c r="I28" s="18"/>
      <c r="J28" s="18"/>
      <c r="K28" s="28">
        <v>66</v>
      </c>
      <c r="L28" s="28">
        <v>73</v>
      </c>
      <c r="M28" s="18"/>
      <c r="N28" s="18"/>
      <c r="O28" s="18"/>
      <c r="P28" s="18"/>
      <c r="Q28" s="18"/>
      <c r="R28" s="19"/>
      <c r="S28" s="19"/>
      <c r="T28" s="18"/>
      <c r="U28" s="18"/>
      <c r="V28" s="18"/>
      <c r="W28" s="18"/>
      <c r="X28" s="18"/>
      <c r="Y28" s="19"/>
      <c r="Z28" s="19"/>
      <c r="AA28" s="18">
        <f t="shared" si="0"/>
        <v>23.166666666666668</v>
      </c>
      <c r="AB28" s="20">
        <v>24</v>
      </c>
    </row>
    <row r="29" spans="2:28" s="21" customFormat="1" ht="18.75">
      <c r="B29" s="50">
        <v>25</v>
      </c>
      <c r="C29" s="51">
        <v>6101511</v>
      </c>
      <c r="D29" s="24"/>
      <c r="E29" s="25">
        <v>81</v>
      </c>
      <c r="F29" s="24"/>
      <c r="G29" s="24"/>
      <c r="H29" s="24"/>
      <c r="I29" s="24"/>
      <c r="J29" s="24"/>
      <c r="K29" s="29">
        <v>91</v>
      </c>
      <c r="L29" s="29">
        <v>80</v>
      </c>
      <c r="M29" s="24"/>
      <c r="N29" s="24"/>
      <c r="O29" s="24"/>
      <c r="P29" s="24"/>
      <c r="Q29" s="24"/>
      <c r="R29" s="25"/>
      <c r="S29" s="25"/>
      <c r="T29" s="24"/>
      <c r="U29" s="24"/>
      <c r="V29" s="24"/>
      <c r="W29" s="24"/>
      <c r="X29" s="24"/>
      <c r="Y29" s="25"/>
      <c r="Z29" s="25"/>
      <c r="AA29" s="24">
        <f t="shared" si="0"/>
        <v>28.5</v>
      </c>
      <c r="AB29" s="26">
        <v>25</v>
      </c>
    </row>
    <row r="30" spans="2:28" ht="18.75">
      <c r="B30" s="48">
        <v>26</v>
      </c>
      <c r="C30" s="49">
        <v>6101441</v>
      </c>
      <c r="D30" s="18"/>
      <c r="E30" s="19">
        <v>56</v>
      </c>
      <c r="F30" s="18"/>
      <c r="G30" s="18"/>
      <c r="H30" s="18"/>
      <c r="I30" s="18"/>
      <c r="J30" s="18"/>
      <c r="K30" s="28">
        <v>78</v>
      </c>
      <c r="L30" s="28">
        <v>47</v>
      </c>
      <c r="M30" s="18"/>
      <c r="N30" s="18"/>
      <c r="O30" s="18"/>
      <c r="P30" s="18"/>
      <c r="Q30" s="18"/>
      <c r="R30" s="19"/>
      <c r="S30" s="19"/>
      <c r="T30" s="18"/>
      <c r="U30" s="18"/>
      <c r="V30" s="18"/>
      <c r="W30" s="18"/>
      <c r="X30" s="18"/>
      <c r="Y30" s="19"/>
      <c r="Z30" s="19"/>
      <c r="AA30" s="18">
        <f t="shared" si="0"/>
        <v>20.833333333333332</v>
      </c>
      <c r="AB30" s="20">
        <v>26</v>
      </c>
    </row>
    <row r="31" spans="2:28" ht="18.75">
      <c r="B31" s="48">
        <v>27</v>
      </c>
      <c r="C31" s="49">
        <v>6101442</v>
      </c>
      <c r="D31" s="18"/>
      <c r="E31" s="19">
        <v>40</v>
      </c>
      <c r="F31" s="18"/>
      <c r="G31" s="18"/>
      <c r="H31" s="18"/>
      <c r="I31" s="18"/>
      <c r="J31" s="18"/>
      <c r="K31" s="28">
        <v>64</v>
      </c>
      <c r="L31" s="28">
        <v>82</v>
      </c>
      <c r="M31" s="18"/>
      <c r="N31" s="18"/>
      <c r="O31" s="18"/>
      <c r="P31" s="18"/>
      <c r="Q31" s="18"/>
      <c r="R31" s="19"/>
      <c r="S31" s="19"/>
      <c r="T31" s="18"/>
      <c r="U31" s="18"/>
      <c r="V31" s="18"/>
      <c r="W31" s="18"/>
      <c r="X31" s="18"/>
      <c r="Y31" s="19"/>
      <c r="Z31" s="19"/>
      <c r="AA31" s="18">
        <f t="shared" si="0"/>
        <v>24.333333333333332</v>
      </c>
      <c r="AB31" s="20">
        <v>27</v>
      </c>
    </row>
    <row r="32" spans="2:28" ht="18.75">
      <c r="B32" s="48">
        <v>28</v>
      </c>
      <c r="C32" s="49">
        <v>6101065</v>
      </c>
      <c r="D32" s="18"/>
      <c r="E32" s="19">
        <v>67</v>
      </c>
      <c r="F32" s="18"/>
      <c r="G32" s="18"/>
      <c r="H32" s="18"/>
      <c r="I32" s="18"/>
      <c r="J32" s="18"/>
      <c r="K32" s="28">
        <v>71</v>
      </c>
      <c r="L32" s="28">
        <v>88</v>
      </c>
      <c r="M32" s="18"/>
      <c r="N32" s="18"/>
      <c r="O32" s="18"/>
      <c r="P32" s="18"/>
      <c r="Q32" s="18"/>
      <c r="R32" s="19"/>
      <c r="S32" s="19"/>
      <c r="T32" s="18"/>
      <c r="U32" s="18"/>
      <c r="V32" s="18"/>
      <c r="W32" s="18"/>
      <c r="X32" s="18"/>
      <c r="Y32" s="19"/>
      <c r="Z32" s="19"/>
      <c r="AA32" s="18">
        <f t="shared" si="0"/>
        <v>26.5</v>
      </c>
      <c r="AB32" s="20">
        <v>28</v>
      </c>
    </row>
    <row r="33" spans="2:28" ht="18.75">
      <c r="B33" s="48">
        <v>29</v>
      </c>
      <c r="C33" s="49">
        <v>6101108</v>
      </c>
      <c r="D33" s="18"/>
      <c r="E33" s="19">
        <v>44</v>
      </c>
      <c r="F33" s="18"/>
      <c r="G33" s="18"/>
      <c r="H33" s="18"/>
      <c r="I33" s="18"/>
      <c r="J33" s="18"/>
      <c r="K33" s="28">
        <v>70</v>
      </c>
      <c r="L33" s="28">
        <v>76</v>
      </c>
      <c r="M33" s="18"/>
      <c r="N33" s="18"/>
      <c r="O33" s="18"/>
      <c r="P33" s="18"/>
      <c r="Q33" s="18"/>
      <c r="R33" s="19"/>
      <c r="S33" s="19"/>
      <c r="T33" s="18"/>
      <c r="U33" s="18"/>
      <c r="V33" s="18"/>
      <c r="W33" s="18"/>
      <c r="X33" s="18"/>
      <c r="Y33" s="19"/>
      <c r="Z33" s="19"/>
      <c r="AA33" s="18">
        <f t="shared" si="0"/>
        <v>24.333333333333332</v>
      </c>
      <c r="AB33" s="20">
        <v>29</v>
      </c>
    </row>
    <row r="34" spans="2:28" s="21" customFormat="1" ht="18.75">
      <c r="B34" s="50">
        <v>30</v>
      </c>
      <c r="C34" s="51">
        <v>6101071</v>
      </c>
      <c r="D34" s="24"/>
      <c r="E34" s="25">
        <v>41</v>
      </c>
      <c r="F34" s="24"/>
      <c r="G34" s="24"/>
      <c r="H34" s="24"/>
      <c r="I34" s="24"/>
      <c r="J34" s="24"/>
      <c r="K34" s="29">
        <v>75</v>
      </c>
      <c r="L34" s="29">
        <v>90</v>
      </c>
      <c r="M34" s="24"/>
      <c r="N34" s="24"/>
      <c r="O34" s="24"/>
      <c r="P34" s="24"/>
      <c r="Q34" s="24"/>
      <c r="R34" s="25"/>
      <c r="S34" s="25"/>
      <c r="T34" s="24"/>
      <c r="U34" s="24"/>
      <c r="V34" s="24"/>
      <c r="W34" s="24"/>
      <c r="X34" s="24"/>
      <c r="Y34" s="25"/>
      <c r="Z34" s="25"/>
      <c r="AA34" s="24">
        <f t="shared" si="0"/>
        <v>27.5</v>
      </c>
      <c r="AB34" s="26">
        <v>30</v>
      </c>
    </row>
    <row r="35" spans="2:28" ht="18.75">
      <c r="B35" s="48">
        <v>31</v>
      </c>
      <c r="C35" s="49">
        <v>6101032</v>
      </c>
      <c r="D35" s="18"/>
      <c r="E35" s="19">
        <v>30</v>
      </c>
      <c r="F35" s="18"/>
      <c r="G35" s="18"/>
      <c r="H35" s="18"/>
      <c r="I35" s="18"/>
      <c r="J35" s="18"/>
      <c r="K35" s="28">
        <v>65</v>
      </c>
      <c r="L35" s="28">
        <v>56</v>
      </c>
      <c r="M35" s="18"/>
      <c r="N35" s="18"/>
      <c r="O35" s="18"/>
      <c r="P35" s="18"/>
      <c r="Q35" s="18"/>
      <c r="R35" s="19"/>
      <c r="S35" s="19"/>
      <c r="T35" s="18"/>
      <c r="U35" s="18"/>
      <c r="V35" s="18"/>
      <c r="W35" s="18"/>
      <c r="X35" s="18"/>
      <c r="Y35" s="19"/>
      <c r="Z35" s="19"/>
      <c r="AA35" s="18">
        <f t="shared" si="0"/>
        <v>20.166666666666668</v>
      </c>
      <c r="AB35" s="20">
        <v>31</v>
      </c>
    </row>
    <row r="36" spans="2:28" ht="18.75">
      <c r="B36" s="48">
        <v>32</v>
      </c>
      <c r="C36" s="49">
        <v>6101034</v>
      </c>
      <c r="D36" s="18"/>
      <c r="E36" s="19">
        <v>60</v>
      </c>
      <c r="F36" s="18"/>
      <c r="G36" s="18"/>
      <c r="H36" s="18"/>
      <c r="I36" s="18"/>
      <c r="J36" s="18"/>
      <c r="K36" s="28">
        <v>82</v>
      </c>
      <c r="L36" s="28">
        <v>83</v>
      </c>
      <c r="M36" s="18"/>
      <c r="N36" s="18"/>
      <c r="O36" s="18"/>
      <c r="P36" s="18"/>
      <c r="Q36" s="18"/>
      <c r="R36" s="19"/>
      <c r="S36" s="19"/>
      <c r="T36" s="18"/>
      <c r="U36" s="18"/>
      <c r="V36" s="18"/>
      <c r="W36" s="18"/>
      <c r="X36" s="18"/>
      <c r="Y36" s="19"/>
      <c r="Z36" s="19"/>
      <c r="AA36" s="18">
        <f t="shared" si="0"/>
        <v>27.5</v>
      </c>
      <c r="AB36" s="20">
        <v>32</v>
      </c>
    </row>
    <row r="37" spans="2:28" ht="19.5">
      <c r="B37" s="43"/>
      <c r="C37" s="44"/>
      <c r="D37" s="45"/>
      <c r="E37" s="46"/>
      <c r="F37" s="45"/>
      <c r="G37" s="45"/>
      <c r="H37" s="45"/>
      <c r="I37" s="45"/>
      <c r="J37" s="45"/>
      <c r="K37" s="46"/>
      <c r="L37" s="46"/>
      <c r="M37" s="45"/>
      <c r="N37" s="45"/>
      <c r="O37" s="45"/>
      <c r="P37" s="45"/>
      <c r="Q37" s="45"/>
      <c r="R37" s="46"/>
      <c r="S37" s="46"/>
      <c r="T37" s="45"/>
      <c r="U37" s="45"/>
      <c r="V37" s="45"/>
      <c r="W37" s="45"/>
      <c r="X37" s="45"/>
      <c r="Y37" s="46"/>
      <c r="Z37" s="46"/>
      <c r="AA37" s="45"/>
      <c r="AB37" s="47"/>
    </row>
    <row r="38" spans="2:28" ht="19.5">
      <c r="B38" s="16"/>
      <c r="C38" s="17"/>
      <c r="D38" s="18"/>
      <c r="E38" s="19"/>
      <c r="F38" s="18"/>
      <c r="G38" s="18"/>
      <c r="H38" s="18"/>
      <c r="I38" s="18"/>
      <c r="J38" s="18"/>
      <c r="K38" s="19"/>
      <c r="L38" s="19"/>
      <c r="M38" s="18"/>
      <c r="N38" s="18"/>
      <c r="O38" s="18"/>
      <c r="P38" s="18"/>
      <c r="Q38" s="18"/>
      <c r="R38" s="19"/>
      <c r="S38" s="19"/>
      <c r="T38" s="18"/>
      <c r="U38" s="18"/>
      <c r="V38" s="18"/>
      <c r="W38" s="18"/>
      <c r="X38" s="18"/>
      <c r="Y38" s="19"/>
      <c r="Z38" s="19"/>
      <c r="AA38" s="18"/>
      <c r="AB38" s="20"/>
    </row>
    <row r="39" spans="2:28" s="21" customFormat="1" ht="19.5">
      <c r="B39" s="22"/>
      <c r="C39" s="23"/>
      <c r="D39" s="24"/>
      <c r="E39" s="25"/>
      <c r="F39" s="24"/>
      <c r="G39" s="24"/>
      <c r="H39" s="24"/>
      <c r="I39" s="24"/>
      <c r="J39" s="24"/>
      <c r="K39" s="25"/>
      <c r="L39" s="25"/>
      <c r="M39" s="24"/>
      <c r="N39" s="24"/>
      <c r="O39" s="24"/>
      <c r="P39" s="24"/>
      <c r="Q39" s="24"/>
      <c r="R39" s="25"/>
      <c r="S39" s="25"/>
      <c r="T39" s="24"/>
      <c r="U39" s="24"/>
      <c r="V39" s="24"/>
      <c r="W39" s="24"/>
      <c r="X39" s="24"/>
      <c r="Y39" s="25"/>
      <c r="Z39" s="25"/>
      <c r="AA39" s="24"/>
      <c r="AB39" s="26"/>
    </row>
    <row r="40" spans="2:28" ht="19.5">
      <c r="B40" s="16"/>
      <c r="C40" s="17"/>
      <c r="D40" s="18"/>
      <c r="E40" s="19"/>
      <c r="F40" s="18"/>
      <c r="G40" s="18"/>
      <c r="H40" s="18"/>
      <c r="I40" s="18"/>
      <c r="J40" s="18"/>
      <c r="K40" s="19"/>
      <c r="L40" s="19"/>
      <c r="M40" s="18"/>
      <c r="N40" s="18"/>
      <c r="O40" s="18"/>
      <c r="P40" s="18"/>
      <c r="Q40" s="18"/>
      <c r="R40" s="19"/>
      <c r="S40" s="19"/>
      <c r="T40" s="18"/>
      <c r="U40" s="18"/>
      <c r="V40" s="18"/>
      <c r="W40" s="18"/>
      <c r="X40" s="18"/>
      <c r="Y40" s="19"/>
      <c r="Z40" s="19"/>
      <c r="AA40" s="18"/>
      <c r="AB40" s="20"/>
    </row>
    <row r="41" spans="2:4" ht="16.5">
      <c r="B41" s="27" t="s">
        <v>15</v>
      </c>
      <c r="D41" s="27"/>
    </row>
    <row r="42" spans="2:4" ht="16.5">
      <c r="B42" s="27"/>
      <c r="D42" s="27" t="s">
        <v>16</v>
      </c>
    </row>
    <row r="43" spans="2:4" ht="16.5">
      <c r="B43" s="27"/>
      <c r="D43" s="27" t="s">
        <v>17</v>
      </c>
    </row>
    <row r="44" spans="2:4" ht="16.5">
      <c r="B44" s="27"/>
      <c r="D44" s="27" t="s">
        <v>18</v>
      </c>
    </row>
    <row r="45" spans="2:4" ht="16.5">
      <c r="B45" s="27"/>
      <c r="D45" s="27" t="s">
        <v>19</v>
      </c>
    </row>
    <row r="46" spans="4:23" ht="16.5">
      <c r="D46" s="30" t="s">
        <v>20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</sheetData>
  <mergeCells count="8">
    <mergeCell ref="D46:W46"/>
    <mergeCell ref="B1:AB1"/>
    <mergeCell ref="D3:D4"/>
    <mergeCell ref="E3:E4"/>
    <mergeCell ref="F3:L3"/>
    <mergeCell ref="M3:S3"/>
    <mergeCell ref="T3:Z3"/>
    <mergeCell ref="AA3:AA4"/>
  </mergeCells>
  <conditionalFormatting sqref="Y5:Z40 R5:S40 K37:L40">
    <cfRule type="cellIs" priority="1" dxfId="0" operator="lessThan" stopIfTrue="1">
      <formula>60</formula>
    </cfRule>
  </conditionalFormatting>
  <conditionalFormatting sqref="AA5:AA40">
    <cfRule type="cellIs" priority="2" dxfId="1" operator="lessThan" stopIfTrue="1">
      <formula>59.5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2008-10-21T08:06:15Z</dcterms:created>
  <dcterms:modified xsi:type="dcterms:W3CDTF">2008-10-21T08:20:27Z</dcterms:modified>
  <cp:category/>
  <cp:version/>
  <cp:contentType/>
  <cp:contentStatus/>
</cp:coreProperties>
</file>