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7580"/>
  </bookViews>
  <sheets>
    <sheet name="工作表1" sheetId="1" r:id="rId1"/>
    <sheet name="繪圖區" sheetId="4" r:id="rId2"/>
  </sheets>
  <calcPr calcId="162913"/>
</workbook>
</file>

<file path=xl/calcChain.xml><?xml version="1.0" encoding="utf-8"?>
<calcChain xmlns="http://schemas.openxmlformats.org/spreadsheetml/2006/main">
  <c r="J86" i="1" l="1"/>
  <c r="J85" i="1"/>
  <c r="J84" i="1"/>
  <c r="J83" i="1"/>
  <c r="J82" i="1"/>
  <c r="J81" i="1"/>
  <c r="J80" i="1"/>
</calcChain>
</file>

<file path=xl/sharedStrings.xml><?xml version="1.0" encoding="utf-8"?>
<sst xmlns="http://schemas.openxmlformats.org/spreadsheetml/2006/main" count="29" uniqueCount="29">
  <si>
    <t>Date</t>
  </si>
  <si>
    <t>台塑</t>
    <phoneticPr fontId="18" type="noConversion"/>
  </si>
  <si>
    <t>中鋼</t>
    <phoneticPr fontId="18" type="noConversion"/>
  </si>
  <si>
    <t>台積電</t>
    <phoneticPr fontId="18" type="noConversion"/>
  </si>
  <si>
    <t>國泰金</t>
    <phoneticPr fontId="18" type="noConversion"/>
  </si>
  <si>
    <t>大盤</t>
    <phoneticPr fontId="18" type="noConversion"/>
  </si>
  <si>
    <t>最大值</t>
    <phoneticPr fontId="18" type="noConversion"/>
  </si>
  <si>
    <t>最小值</t>
    <phoneticPr fontId="18" type="noConversion"/>
  </si>
  <si>
    <t>20日平均</t>
    <phoneticPr fontId="18" type="noConversion"/>
  </si>
  <si>
    <t>60日平均</t>
    <phoneticPr fontId="18" type="noConversion"/>
  </si>
  <si>
    <t>5日平均</t>
    <phoneticPr fontId="18" type="noConversion"/>
  </si>
  <si>
    <t>標準差</t>
    <phoneticPr fontId="18" type="noConversion"/>
  </si>
  <si>
    <t>Q1</t>
    <phoneticPr fontId="18" type="noConversion"/>
  </si>
  <si>
    <t>Q2</t>
    <phoneticPr fontId="18" type="noConversion"/>
  </si>
  <si>
    <t>Q3</t>
    <phoneticPr fontId="18" type="noConversion"/>
  </si>
  <si>
    <t>(0,Q1)</t>
    <phoneticPr fontId="18" type="noConversion"/>
  </si>
  <si>
    <t>(Q1,Q2)</t>
    <phoneticPr fontId="18" type="noConversion"/>
  </si>
  <si>
    <t>(Q2,Q3)</t>
    <phoneticPr fontId="18" type="noConversion"/>
  </si>
  <si>
    <t>(Q3,max)</t>
    <phoneticPr fontId="18" type="noConversion"/>
  </si>
  <si>
    <t>鴻海</t>
    <phoneticPr fontId="18" type="noConversion"/>
  </si>
  <si>
    <t>合一</t>
    <phoneticPr fontId="18" type="noConversion"/>
  </si>
  <si>
    <t>日月光</t>
    <phoneticPr fontId="18" type="noConversion"/>
  </si>
  <si>
    <t>與大盤的相關係數</t>
    <phoneticPr fontId="18" type="noConversion"/>
  </si>
  <si>
    <t>與台積電的相關係數</t>
    <phoneticPr fontId="18" type="noConversion"/>
  </si>
  <si>
    <t>與台塑的相關係數</t>
    <phoneticPr fontId="18" type="noConversion"/>
  </si>
  <si>
    <t>與國泰金的相關係數</t>
    <phoneticPr fontId="18" type="noConversion"/>
  </si>
  <si>
    <t>與中鋼的相關係數</t>
    <phoneticPr fontId="18" type="noConversion"/>
  </si>
  <si>
    <t>與鴻海的相關係數</t>
    <phoneticPr fontId="18" type="noConversion"/>
  </si>
  <si>
    <t>與日月光的相關係數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</si>
</sst>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華康儷黑 Std W5"/>
      <family val="2"/>
      <charset val="136"/>
    </font>
    <font>
      <sz val="14"/>
      <color theme="1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rgb="FFFF0000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20" fillId="0" borderId="16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A75" workbookViewId="0">
      <selection activeCell="P86" sqref="P86"/>
    </sheetView>
  </sheetViews>
  <sheetFormatPr defaultRowHeight="18" x14ac:dyDescent="0.4"/>
  <cols>
    <col min="1" max="1" width="21.453125" style="6" customWidth="1"/>
    <col min="2" max="2" width="11.6328125" style="6" customWidth="1"/>
    <col min="3" max="6" width="8.90625" style="6" bestFit="1" customWidth="1"/>
  </cols>
  <sheetData>
    <row r="1" spans="1:9" x14ac:dyDescent="0.4">
      <c r="A1" s="2" t="s">
        <v>0</v>
      </c>
      <c r="B1" s="3" t="s">
        <v>5</v>
      </c>
      <c r="C1" s="3" t="s">
        <v>3</v>
      </c>
      <c r="D1" s="3" t="s">
        <v>1</v>
      </c>
      <c r="E1" s="3" t="s">
        <v>4</v>
      </c>
      <c r="F1" s="3" t="s">
        <v>2</v>
      </c>
      <c r="G1" s="10" t="s">
        <v>19</v>
      </c>
      <c r="H1" s="10" t="s">
        <v>21</v>
      </c>
      <c r="I1" s="10" t="s">
        <v>20</v>
      </c>
    </row>
    <row r="2" spans="1:9" x14ac:dyDescent="0.4">
      <c r="A2" s="4">
        <v>43983</v>
      </c>
      <c r="B2" s="5">
        <v>11079.02</v>
      </c>
      <c r="C2" s="5">
        <v>295.5</v>
      </c>
      <c r="D2" s="5">
        <v>83.8</v>
      </c>
      <c r="E2" s="5">
        <v>40.25</v>
      </c>
      <c r="F2" s="5">
        <v>20.100000000000001</v>
      </c>
      <c r="G2" s="5">
        <v>76.2</v>
      </c>
      <c r="H2" s="5">
        <v>62.8</v>
      </c>
      <c r="I2" s="5">
        <v>138.5</v>
      </c>
    </row>
    <row r="3" spans="1:9" x14ac:dyDescent="0.4">
      <c r="A3" s="4">
        <v>43980</v>
      </c>
      <c r="B3" s="5">
        <v>10942.16</v>
      </c>
      <c r="C3" s="5">
        <v>292</v>
      </c>
      <c r="D3" s="5">
        <v>83</v>
      </c>
      <c r="E3" s="5">
        <v>40.049999999999997</v>
      </c>
      <c r="F3" s="5">
        <v>19.8</v>
      </c>
      <c r="G3" s="5">
        <v>75.8</v>
      </c>
      <c r="H3" s="5">
        <v>61.8</v>
      </c>
      <c r="I3" s="5">
        <v>139.5</v>
      </c>
    </row>
    <row r="4" spans="1:9" x14ac:dyDescent="0.4">
      <c r="A4" s="4">
        <v>43979</v>
      </c>
      <c r="B4" s="5">
        <v>10944.19</v>
      </c>
      <c r="C4" s="5">
        <v>294</v>
      </c>
      <c r="D4" s="5">
        <v>83.8</v>
      </c>
      <c r="E4" s="5">
        <v>39.5</v>
      </c>
      <c r="F4" s="5">
        <v>19.95</v>
      </c>
      <c r="G4" s="5">
        <v>75.3</v>
      </c>
      <c r="H4" s="5">
        <v>61.3</v>
      </c>
      <c r="I4" s="5">
        <v>134</v>
      </c>
    </row>
    <row r="5" spans="1:9" x14ac:dyDescent="0.4">
      <c r="A5" s="4">
        <v>43978</v>
      </c>
      <c r="B5" s="5">
        <v>11014.66</v>
      </c>
      <c r="C5" s="5">
        <v>296.5</v>
      </c>
      <c r="D5" s="5">
        <v>85.2</v>
      </c>
      <c r="E5" s="5">
        <v>40.15</v>
      </c>
      <c r="F5" s="5">
        <v>19.899999999999999</v>
      </c>
      <c r="G5" s="5">
        <v>75.3</v>
      </c>
      <c r="H5" s="5">
        <v>61</v>
      </c>
      <c r="I5" s="5">
        <v>126</v>
      </c>
    </row>
    <row r="6" spans="1:9" x14ac:dyDescent="0.4">
      <c r="A6" s="4">
        <v>43977</v>
      </c>
      <c r="B6" s="5">
        <v>10997.21</v>
      </c>
      <c r="C6" s="5">
        <v>295.5</v>
      </c>
      <c r="D6" s="5">
        <v>85.7</v>
      </c>
      <c r="E6" s="5">
        <v>39.9</v>
      </c>
      <c r="F6" s="5">
        <v>19.899999999999999</v>
      </c>
      <c r="G6" s="5">
        <v>74.8</v>
      </c>
      <c r="H6" s="5">
        <v>61.4</v>
      </c>
      <c r="I6" s="5">
        <v>123.5</v>
      </c>
    </row>
    <row r="7" spans="1:9" x14ac:dyDescent="0.4">
      <c r="A7" s="4">
        <v>43976</v>
      </c>
      <c r="B7" s="5">
        <v>10871.18</v>
      </c>
      <c r="C7" s="5">
        <v>292</v>
      </c>
      <c r="D7" s="5">
        <v>84.3</v>
      </c>
      <c r="E7" s="5">
        <v>39.15</v>
      </c>
      <c r="F7" s="5">
        <v>19.649999999999999</v>
      </c>
      <c r="G7" s="5">
        <v>73.599999999999994</v>
      </c>
      <c r="H7" s="5">
        <v>61.1</v>
      </c>
      <c r="I7" s="5">
        <v>132.5</v>
      </c>
    </row>
    <row r="8" spans="1:9" x14ac:dyDescent="0.4">
      <c r="A8" s="4">
        <v>43973</v>
      </c>
      <c r="B8" s="5">
        <v>10811.15</v>
      </c>
      <c r="C8" s="5">
        <v>292</v>
      </c>
      <c r="D8" s="5">
        <v>85</v>
      </c>
      <c r="E8" s="5">
        <v>39.25</v>
      </c>
      <c r="F8" s="5">
        <v>19.600000000000001</v>
      </c>
      <c r="G8" s="5">
        <v>73.599999999999994</v>
      </c>
      <c r="H8" s="5">
        <v>61.3</v>
      </c>
      <c r="I8" s="5">
        <v>125</v>
      </c>
    </row>
    <row r="9" spans="1:9" x14ac:dyDescent="0.4">
      <c r="A9" s="4">
        <v>43972</v>
      </c>
      <c r="B9" s="5">
        <v>11008.31</v>
      </c>
      <c r="C9" s="5">
        <v>297.5</v>
      </c>
      <c r="D9" s="5">
        <v>86.5</v>
      </c>
      <c r="E9" s="5">
        <v>39.950000000000003</v>
      </c>
      <c r="F9" s="5">
        <v>19.899999999999999</v>
      </c>
      <c r="G9" s="5">
        <v>74.7</v>
      </c>
      <c r="H9" s="5">
        <v>63</v>
      </c>
      <c r="I9" s="5">
        <v>114.5</v>
      </c>
    </row>
    <row r="10" spans="1:9" x14ac:dyDescent="0.4">
      <c r="A10" s="4">
        <v>43971</v>
      </c>
      <c r="B10" s="5">
        <v>10907.8</v>
      </c>
      <c r="C10" s="5">
        <v>294</v>
      </c>
      <c r="D10" s="5">
        <v>86.4</v>
      </c>
      <c r="E10" s="5">
        <v>39.65</v>
      </c>
      <c r="F10" s="5">
        <v>19.899999999999999</v>
      </c>
      <c r="G10" s="5">
        <v>74.5</v>
      </c>
      <c r="H10" s="5">
        <v>61.7</v>
      </c>
      <c r="I10" s="5">
        <v>127</v>
      </c>
    </row>
    <row r="11" spans="1:9" x14ac:dyDescent="0.4">
      <c r="A11" s="4">
        <v>43970</v>
      </c>
      <c r="B11" s="5">
        <v>10860.44</v>
      </c>
      <c r="C11" s="5">
        <v>291.5</v>
      </c>
      <c r="D11" s="5">
        <v>86.2</v>
      </c>
      <c r="E11" s="5">
        <v>39.450000000000003</v>
      </c>
      <c r="F11" s="5">
        <v>19.8</v>
      </c>
      <c r="G11" s="5">
        <v>74.8</v>
      </c>
      <c r="H11" s="5">
        <v>62.2</v>
      </c>
      <c r="I11" s="5">
        <v>115.5</v>
      </c>
    </row>
    <row r="12" spans="1:9" x14ac:dyDescent="0.4">
      <c r="A12" s="4">
        <v>43969</v>
      </c>
      <c r="B12" s="5">
        <v>10740.55</v>
      </c>
      <c r="C12" s="5">
        <v>290</v>
      </c>
      <c r="D12" s="5">
        <v>85</v>
      </c>
      <c r="E12" s="5">
        <v>39</v>
      </c>
      <c r="F12" s="5">
        <v>19.649999999999999</v>
      </c>
      <c r="G12" s="5">
        <v>75</v>
      </c>
      <c r="H12" s="5">
        <v>62.6</v>
      </c>
      <c r="I12" s="5">
        <v>105</v>
      </c>
    </row>
    <row r="13" spans="1:9" x14ac:dyDescent="0.4">
      <c r="A13" s="4">
        <v>43966</v>
      </c>
      <c r="B13" s="5">
        <v>10814.92</v>
      </c>
      <c r="C13" s="5">
        <v>298</v>
      </c>
      <c r="D13" s="5">
        <v>83.6</v>
      </c>
      <c r="E13" s="5">
        <v>39.049999999999997</v>
      </c>
      <c r="F13" s="5">
        <v>19.55</v>
      </c>
      <c r="G13" s="5">
        <v>77.099999999999994</v>
      </c>
      <c r="H13" s="5">
        <v>66.400000000000006</v>
      </c>
      <c r="I13" s="5">
        <v>95.8</v>
      </c>
    </row>
    <row r="14" spans="1:9" x14ac:dyDescent="0.4">
      <c r="A14" s="4">
        <v>43965</v>
      </c>
      <c r="B14" s="5">
        <v>10780.88</v>
      </c>
      <c r="C14" s="5">
        <v>293</v>
      </c>
      <c r="D14" s="5">
        <v>83.5</v>
      </c>
      <c r="E14" s="5">
        <v>39.15</v>
      </c>
      <c r="F14" s="5">
        <v>19.55</v>
      </c>
      <c r="G14" s="5">
        <v>78.2</v>
      </c>
      <c r="H14" s="5">
        <v>66.5</v>
      </c>
      <c r="I14" s="5">
        <v>87.1</v>
      </c>
    </row>
    <row r="15" spans="1:9" x14ac:dyDescent="0.4">
      <c r="A15" s="4">
        <v>43964</v>
      </c>
      <c r="B15" s="5">
        <v>10938.27</v>
      </c>
      <c r="C15" s="5">
        <v>297</v>
      </c>
      <c r="D15" s="5">
        <v>85.1</v>
      </c>
      <c r="E15" s="5">
        <v>39.549999999999997</v>
      </c>
      <c r="F15" s="5">
        <v>19.850000000000001</v>
      </c>
      <c r="G15" s="5">
        <v>78.8</v>
      </c>
      <c r="H15" s="5">
        <v>68</v>
      </c>
      <c r="I15" s="5">
        <v>79.2</v>
      </c>
    </row>
    <row r="16" spans="1:9" x14ac:dyDescent="0.4">
      <c r="A16" s="4">
        <v>43963</v>
      </c>
      <c r="B16" s="5">
        <v>10879.47</v>
      </c>
      <c r="C16" s="5">
        <v>295</v>
      </c>
      <c r="D16" s="5">
        <v>86.5</v>
      </c>
      <c r="E16" s="5">
        <v>39.6</v>
      </c>
      <c r="F16" s="5">
        <v>19.600000000000001</v>
      </c>
      <c r="G16" s="5">
        <v>77.3</v>
      </c>
      <c r="H16" s="5">
        <v>68.099999999999994</v>
      </c>
      <c r="I16" s="5">
        <v>72</v>
      </c>
    </row>
    <row r="17" spans="1:9" x14ac:dyDescent="0.4">
      <c r="A17" s="4">
        <v>43962</v>
      </c>
      <c r="B17" s="5">
        <v>11013.26</v>
      </c>
      <c r="C17" s="5">
        <v>301</v>
      </c>
      <c r="D17" s="5">
        <v>87.5</v>
      </c>
      <c r="E17" s="5">
        <v>39.6</v>
      </c>
      <c r="F17" s="5">
        <v>19.850000000000001</v>
      </c>
      <c r="G17" s="5">
        <v>78.900000000000006</v>
      </c>
      <c r="H17" s="5">
        <v>68.900000000000006</v>
      </c>
      <c r="I17" s="5">
        <v>73</v>
      </c>
    </row>
    <row r="18" spans="1:9" x14ac:dyDescent="0.4">
      <c r="A18" s="4">
        <v>43959</v>
      </c>
      <c r="B18" s="5">
        <v>10901.41</v>
      </c>
      <c r="C18" s="5">
        <v>297.5</v>
      </c>
      <c r="D18" s="5">
        <v>86.4</v>
      </c>
      <c r="E18" s="5">
        <v>39.25</v>
      </c>
      <c r="F18" s="5">
        <v>19.649999999999999</v>
      </c>
      <c r="G18" s="5">
        <v>76.2</v>
      </c>
      <c r="H18" s="5">
        <v>67.599999999999994</v>
      </c>
      <c r="I18" s="5">
        <v>75.2</v>
      </c>
    </row>
    <row r="19" spans="1:9" x14ac:dyDescent="0.4">
      <c r="A19" s="4">
        <v>43958</v>
      </c>
      <c r="B19" s="5">
        <v>10842.92</v>
      </c>
      <c r="C19" s="5">
        <v>297.5</v>
      </c>
      <c r="D19" s="5">
        <v>85.3</v>
      </c>
      <c r="E19" s="5">
        <v>38.85</v>
      </c>
      <c r="F19" s="5">
        <v>19.55</v>
      </c>
      <c r="G19" s="5">
        <v>75.2</v>
      </c>
      <c r="H19" s="5">
        <v>66.2</v>
      </c>
      <c r="I19" s="5">
        <v>74</v>
      </c>
    </row>
    <row r="20" spans="1:9" x14ac:dyDescent="0.4">
      <c r="A20" s="4">
        <v>43957</v>
      </c>
      <c r="B20" s="5">
        <v>10774.98</v>
      </c>
      <c r="C20" s="5">
        <v>296</v>
      </c>
      <c r="D20" s="5">
        <v>85.3</v>
      </c>
      <c r="E20" s="5">
        <v>38.799999999999997</v>
      </c>
      <c r="F20" s="5">
        <v>19.55</v>
      </c>
      <c r="G20" s="5">
        <v>74.3</v>
      </c>
      <c r="H20" s="5">
        <v>64.400000000000006</v>
      </c>
      <c r="I20" s="5">
        <v>68</v>
      </c>
    </row>
    <row r="21" spans="1:9" x14ac:dyDescent="0.4">
      <c r="A21" s="4">
        <v>43956</v>
      </c>
      <c r="B21" s="5">
        <v>10774.61</v>
      </c>
      <c r="C21" s="5">
        <v>295.5</v>
      </c>
      <c r="D21" s="5">
        <v>85.8</v>
      </c>
      <c r="E21" s="5">
        <v>38.9</v>
      </c>
      <c r="F21" s="5">
        <v>19.8</v>
      </c>
      <c r="G21" s="5">
        <v>74.099999999999994</v>
      </c>
      <c r="H21" s="5">
        <v>65</v>
      </c>
      <c r="I21" s="5">
        <v>67.7</v>
      </c>
    </row>
    <row r="22" spans="1:9" x14ac:dyDescent="0.4">
      <c r="A22" s="4">
        <v>43955</v>
      </c>
      <c r="B22" s="5">
        <v>10720.48</v>
      </c>
      <c r="C22" s="5">
        <v>295</v>
      </c>
      <c r="D22" s="5">
        <v>85.5</v>
      </c>
      <c r="E22" s="5">
        <v>38.799999999999997</v>
      </c>
      <c r="F22" s="5">
        <v>19.55</v>
      </c>
      <c r="G22" s="5">
        <v>74.5</v>
      </c>
      <c r="H22" s="5">
        <v>64.400000000000006</v>
      </c>
      <c r="I22" s="5">
        <v>61.6</v>
      </c>
    </row>
    <row r="23" spans="1:9" x14ac:dyDescent="0.4">
      <c r="A23" s="4">
        <v>43951</v>
      </c>
      <c r="B23" s="5">
        <v>10992.14</v>
      </c>
      <c r="C23" s="5">
        <v>304.5</v>
      </c>
      <c r="D23" s="5">
        <v>87.9</v>
      </c>
      <c r="E23" s="5">
        <v>39.9</v>
      </c>
      <c r="F23" s="5">
        <v>20</v>
      </c>
      <c r="G23" s="5">
        <v>77</v>
      </c>
      <c r="H23" s="5">
        <v>67.099999999999994</v>
      </c>
      <c r="I23" s="5">
        <v>56</v>
      </c>
    </row>
    <row r="24" spans="1:9" x14ac:dyDescent="0.4">
      <c r="A24" s="4">
        <v>43950</v>
      </c>
      <c r="B24" s="5">
        <v>10772.22</v>
      </c>
      <c r="C24" s="5">
        <v>299</v>
      </c>
      <c r="D24" s="5">
        <v>83.8</v>
      </c>
      <c r="E24" s="5">
        <v>38.450000000000003</v>
      </c>
      <c r="F24" s="5">
        <v>19.850000000000001</v>
      </c>
      <c r="G24" s="5">
        <v>75.599999999999994</v>
      </c>
      <c r="H24" s="5">
        <v>65.3</v>
      </c>
      <c r="I24" s="5">
        <v>52.8</v>
      </c>
    </row>
    <row r="25" spans="1:9" x14ac:dyDescent="0.4">
      <c r="A25" s="4">
        <v>43949</v>
      </c>
      <c r="B25" s="5">
        <v>10616.06</v>
      </c>
      <c r="C25" s="5">
        <v>296.5</v>
      </c>
      <c r="D25" s="5">
        <v>82.7</v>
      </c>
      <c r="E25" s="5">
        <v>38</v>
      </c>
      <c r="F25" s="5">
        <v>19.55</v>
      </c>
      <c r="G25" s="5">
        <v>75.2</v>
      </c>
      <c r="H25" s="5">
        <v>64.8</v>
      </c>
      <c r="I25" s="5">
        <v>51.6</v>
      </c>
    </row>
    <row r="26" spans="1:9" x14ac:dyDescent="0.4">
      <c r="A26" s="4">
        <v>43948</v>
      </c>
      <c r="B26" s="5">
        <v>10567.27</v>
      </c>
      <c r="C26" s="5">
        <v>298</v>
      </c>
      <c r="D26" s="5">
        <v>82</v>
      </c>
      <c r="E26" s="5">
        <v>38</v>
      </c>
      <c r="F26" s="5">
        <v>19.5</v>
      </c>
      <c r="G26" s="5">
        <v>74.900000000000006</v>
      </c>
      <c r="H26" s="5">
        <v>65.3</v>
      </c>
      <c r="I26" s="5">
        <v>55.8</v>
      </c>
    </row>
    <row r="27" spans="1:9" x14ac:dyDescent="0.4">
      <c r="A27" s="4">
        <v>43945</v>
      </c>
      <c r="B27" s="5">
        <v>10347.36</v>
      </c>
      <c r="C27" s="5">
        <v>294</v>
      </c>
      <c r="D27" s="5">
        <v>80</v>
      </c>
      <c r="E27" s="5">
        <v>37.049999999999997</v>
      </c>
      <c r="F27" s="5">
        <v>19.149999999999999</v>
      </c>
      <c r="G27" s="5">
        <v>73.8</v>
      </c>
      <c r="H27" s="5">
        <v>63.1</v>
      </c>
      <c r="I27" s="5">
        <v>55.1</v>
      </c>
    </row>
    <row r="28" spans="1:9" x14ac:dyDescent="0.4">
      <c r="A28" s="4">
        <v>43944</v>
      </c>
      <c r="B28" s="5">
        <v>10366.51</v>
      </c>
      <c r="C28" s="5">
        <v>295.5</v>
      </c>
      <c r="D28" s="5">
        <v>80.400000000000006</v>
      </c>
      <c r="E28" s="5">
        <v>37.25</v>
      </c>
      <c r="F28" s="5">
        <v>19.149999999999999</v>
      </c>
      <c r="G28" s="5">
        <v>74</v>
      </c>
      <c r="H28" s="5">
        <v>63.3</v>
      </c>
      <c r="I28" s="5">
        <v>51.7</v>
      </c>
    </row>
    <row r="29" spans="1:9" x14ac:dyDescent="0.4">
      <c r="A29" s="4">
        <v>43943</v>
      </c>
      <c r="B29" s="5">
        <v>10307.74</v>
      </c>
      <c r="C29" s="5">
        <v>294</v>
      </c>
      <c r="D29" s="5">
        <v>80.2</v>
      </c>
      <c r="E29" s="5">
        <v>37.200000000000003</v>
      </c>
      <c r="F29" s="5">
        <v>19.149999999999999</v>
      </c>
      <c r="G29" s="5">
        <v>73.900000000000006</v>
      </c>
      <c r="H29" s="5">
        <v>62.6</v>
      </c>
      <c r="I29" s="5">
        <v>47</v>
      </c>
    </row>
    <row r="30" spans="1:9" x14ac:dyDescent="0.4">
      <c r="A30" s="4">
        <v>43942</v>
      </c>
      <c r="B30" s="5">
        <v>10288.42</v>
      </c>
      <c r="C30" s="5">
        <v>295</v>
      </c>
      <c r="D30" s="5">
        <v>80.099999999999994</v>
      </c>
      <c r="E30" s="5">
        <v>37</v>
      </c>
      <c r="F30" s="5">
        <v>19.100000000000001</v>
      </c>
      <c r="G30" s="5">
        <v>73.5</v>
      </c>
      <c r="H30" s="5">
        <v>63.1</v>
      </c>
      <c r="I30" s="5">
        <v>46.1</v>
      </c>
    </row>
    <row r="31" spans="1:9" x14ac:dyDescent="0.4">
      <c r="A31" s="4">
        <v>43941</v>
      </c>
      <c r="B31" s="5">
        <v>10586.71</v>
      </c>
      <c r="C31" s="5">
        <v>304</v>
      </c>
      <c r="D31" s="5">
        <v>82.4</v>
      </c>
      <c r="E31" s="5">
        <v>38</v>
      </c>
      <c r="F31" s="5">
        <v>19.600000000000001</v>
      </c>
      <c r="G31" s="5">
        <v>76.2</v>
      </c>
      <c r="H31" s="5">
        <v>65.5</v>
      </c>
      <c r="I31" s="5">
        <v>41.95</v>
      </c>
    </row>
    <row r="32" spans="1:9" x14ac:dyDescent="0.4">
      <c r="A32" s="4">
        <v>43938</v>
      </c>
      <c r="B32" s="5">
        <v>10597.04</v>
      </c>
      <c r="C32" s="5">
        <v>306.5</v>
      </c>
      <c r="D32" s="5">
        <v>83.2</v>
      </c>
      <c r="E32" s="5">
        <v>38.200000000000003</v>
      </c>
      <c r="F32" s="5">
        <v>19.75</v>
      </c>
      <c r="G32" s="5">
        <v>75.8</v>
      </c>
      <c r="H32" s="5">
        <v>66.8</v>
      </c>
      <c r="I32" s="5">
        <v>38.15</v>
      </c>
    </row>
    <row r="33" spans="1:9" x14ac:dyDescent="0.4">
      <c r="A33" s="4">
        <v>43937</v>
      </c>
      <c r="B33" s="5">
        <v>10375.48</v>
      </c>
      <c r="C33" s="5">
        <v>286.5</v>
      </c>
      <c r="D33" s="5">
        <v>82.1</v>
      </c>
      <c r="E33" s="5">
        <v>37.799999999999997</v>
      </c>
      <c r="F33" s="5">
        <v>19.75</v>
      </c>
      <c r="G33" s="5">
        <v>74</v>
      </c>
      <c r="H33" s="5">
        <v>64.7</v>
      </c>
      <c r="I33" s="5">
        <v>34.700000000000003</v>
      </c>
    </row>
    <row r="34" spans="1:9" x14ac:dyDescent="0.4">
      <c r="A34" s="4">
        <v>43936</v>
      </c>
      <c r="B34" s="5">
        <v>10447.209999999999</v>
      </c>
      <c r="C34" s="5">
        <v>287.5</v>
      </c>
      <c r="D34" s="5">
        <v>83.1</v>
      </c>
      <c r="E34" s="5">
        <v>38.299999999999997</v>
      </c>
      <c r="F34" s="5">
        <v>20</v>
      </c>
      <c r="G34" s="5">
        <v>74.099999999999994</v>
      </c>
      <c r="H34" s="5">
        <v>65.5</v>
      </c>
      <c r="I34" s="5">
        <v>31.55</v>
      </c>
    </row>
    <row r="35" spans="1:9" x14ac:dyDescent="0.4">
      <c r="A35" s="4">
        <v>43935</v>
      </c>
      <c r="B35" s="5">
        <v>10332.94</v>
      </c>
      <c r="C35" s="5">
        <v>285</v>
      </c>
      <c r="D35" s="5">
        <v>82.2</v>
      </c>
      <c r="E35" s="5">
        <v>38</v>
      </c>
      <c r="F35" s="5">
        <v>19.75</v>
      </c>
      <c r="G35" s="5">
        <v>74.400000000000006</v>
      </c>
      <c r="H35" s="5">
        <v>65</v>
      </c>
      <c r="I35" s="5">
        <v>31.3</v>
      </c>
    </row>
    <row r="36" spans="1:9" x14ac:dyDescent="0.4">
      <c r="A36" s="4">
        <v>43934</v>
      </c>
      <c r="B36" s="5">
        <v>10099.219999999999</v>
      </c>
      <c r="C36" s="5">
        <v>278.5</v>
      </c>
      <c r="D36" s="5">
        <v>80.7</v>
      </c>
      <c r="E36" s="5">
        <v>37.4</v>
      </c>
      <c r="F36" s="5">
        <v>19.55</v>
      </c>
      <c r="G36" s="5">
        <v>73.099999999999994</v>
      </c>
      <c r="H36" s="5">
        <v>62</v>
      </c>
      <c r="I36" s="5">
        <v>29.95</v>
      </c>
    </row>
    <row r="37" spans="1:9" x14ac:dyDescent="0.4">
      <c r="A37" s="4">
        <v>43931</v>
      </c>
      <c r="B37" s="5">
        <v>10157.61</v>
      </c>
      <c r="C37" s="5">
        <v>279.5</v>
      </c>
      <c r="D37" s="5">
        <v>81.900000000000006</v>
      </c>
      <c r="E37" s="5">
        <v>37.799999999999997</v>
      </c>
      <c r="F37" s="5">
        <v>19.7</v>
      </c>
      <c r="G37" s="5">
        <v>73.900000000000006</v>
      </c>
      <c r="H37" s="5">
        <v>61.5</v>
      </c>
      <c r="I37" s="5">
        <v>30.1</v>
      </c>
    </row>
    <row r="38" spans="1:9" x14ac:dyDescent="0.4">
      <c r="A38" s="4">
        <v>43930</v>
      </c>
      <c r="B38" s="5">
        <v>10119.43</v>
      </c>
      <c r="C38" s="5">
        <v>283</v>
      </c>
      <c r="D38" s="5">
        <v>80.599999999999994</v>
      </c>
      <c r="E38" s="5">
        <v>36.200000000000003</v>
      </c>
      <c r="F38" s="5">
        <v>19.5</v>
      </c>
      <c r="G38" s="5">
        <v>74</v>
      </c>
      <c r="H38" s="5">
        <v>62.2</v>
      </c>
      <c r="I38" s="5">
        <v>29.85</v>
      </c>
    </row>
    <row r="39" spans="1:9" x14ac:dyDescent="0.4">
      <c r="A39" s="4">
        <v>43929</v>
      </c>
      <c r="B39" s="5">
        <v>10137.469999999999</v>
      </c>
      <c r="C39" s="5">
        <v>285</v>
      </c>
      <c r="D39" s="5">
        <v>80.400000000000006</v>
      </c>
      <c r="E39" s="5">
        <v>35.75</v>
      </c>
      <c r="F39" s="5">
        <v>19.55</v>
      </c>
      <c r="G39" s="5">
        <v>75</v>
      </c>
      <c r="H39" s="5">
        <v>62</v>
      </c>
      <c r="I39" s="5">
        <v>27.6</v>
      </c>
    </row>
    <row r="40" spans="1:9" x14ac:dyDescent="0.4">
      <c r="A40" s="4">
        <v>43928</v>
      </c>
      <c r="B40" s="5">
        <v>9996.39</v>
      </c>
      <c r="C40" s="5">
        <v>283</v>
      </c>
      <c r="D40" s="5">
        <v>79.8</v>
      </c>
      <c r="E40" s="5">
        <v>35.35</v>
      </c>
      <c r="F40" s="5">
        <v>19.3</v>
      </c>
      <c r="G40" s="5">
        <v>71.2</v>
      </c>
      <c r="H40" s="5">
        <v>61.7</v>
      </c>
      <c r="I40" s="5">
        <v>27</v>
      </c>
    </row>
    <row r="41" spans="1:9" x14ac:dyDescent="0.4">
      <c r="A41" s="4">
        <v>43927</v>
      </c>
      <c r="B41" s="5">
        <v>9818.74</v>
      </c>
      <c r="C41" s="5">
        <v>275.5</v>
      </c>
      <c r="D41" s="5">
        <v>77.599999999999994</v>
      </c>
      <c r="E41" s="5">
        <v>35.049999999999997</v>
      </c>
      <c r="F41" s="5">
        <v>19.25</v>
      </c>
      <c r="G41" s="5">
        <v>70.2</v>
      </c>
      <c r="H41" s="5">
        <v>58.8</v>
      </c>
      <c r="I41" s="5">
        <v>24.9</v>
      </c>
    </row>
    <row r="42" spans="1:9" x14ac:dyDescent="0.4">
      <c r="A42" s="4">
        <v>43922</v>
      </c>
      <c r="B42" s="5">
        <v>9663.6299999999992</v>
      </c>
      <c r="C42" s="5">
        <v>271.5</v>
      </c>
      <c r="D42" s="5">
        <v>74.400000000000006</v>
      </c>
      <c r="E42" s="5">
        <v>35.25</v>
      </c>
      <c r="F42" s="5">
        <v>18.8</v>
      </c>
      <c r="G42" s="5">
        <v>70</v>
      </c>
      <c r="H42" s="5">
        <v>57.2</v>
      </c>
      <c r="I42" s="5">
        <v>24.85</v>
      </c>
    </row>
    <row r="43" spans="1:9" x14ac:dyDescent="0.4">
      <c r="A43" s="4">
        <v>43921</v>
      </c>
      <c r="B43" s="5">
        <v>9708.06</v>
      </c>
      <c r="C43" s="5">
        <v>274</v>
      </c>
      <c r="D43" s="5">
        <v>75.099999999999994</v>
      </c>
      <c r="E43" s="5">
        <v>35.299999999999997</v>
      </c>
      <c r="F43" s="5">
        <v>18.95</v>
      </c>
      <c r="G43" s="5">
        <v>69.900000000000006</v>
      </c>
      <c r="H43" s="5">
        <v>58.6</v>
      </c>
      <c r="I43" s="5">
        <v>24.8</v>
      </c>
    </row>
    <row r="44" spans="1:9" x14ac:dyDescent="0.4">
      <c r="A44" s="4">
        <v>43920</v>
      </c>
      <c r="B44" s="5">
        <v>9629.43</v>
      </c>
      <c r="C44" s="5">
        <v>267.5</v>
      </c>
      <c r="D44" s="5">
        <v>75.2</v>
      </c>
      <c r="E44" s="5">
        <v>35.799999999999997</v>
      </c>
      <c r="F44" s="5">
        <v>19</v>
      </c>
      <c r="G44" s="5">
        <v>70</v>
      </c>
      <c r="H44" s="5">
        <v>59.2</v>
      </c>
      <c r="I44" s="5">
        <v>24.9</v>
      </c>
    </row>
    <row r="45" spans="1:9" x14ac:dyDescent="0.4">
      <c r="A45" s="4">
        <v>43917</v>
      </c>
      <c r="B45" s="5">
        <v>9698.92</v>
      </c>
      <c r="C45" s="5">
        <v>273</v>
      </c>
      <c r="D45" s="5">
        <v>74.7</v>
      </c>
      <c r="E45" s="5">
        <v>35.799999999999997</v>
      </c>
      <c r="F45" s="5">
        <v>19.399999999999999</v>
      </c>
      <c r="G45" s="5">
        <v>70.099999999999994</v>
      </c>
      <c r="H45" s="5">
        <v>59.8</v>
      </c>
      <c r="I45" s="5">
        <v>25.05</v>
      </c>
    </row>
    <row r="46" spans="1:9" x14ac:dyDescent="0.4">
      <c r="A46" s="4">
        <v>43916</v>
      </c>
      <c r="B46" s="5">
        <v>9736.36</v>
      </c>
      <c r="C46" s="5">
        <v>280</v>
      </c>
      <c r="D46" s="5">
        <v>74.099999999999994</v>
      </c>
      <c r="E46" s="5">
        <v>35.25</v>
      </c>
      <c r="F46" s="5">
        <v>19.55</v>
      </c>
      <c r="G46" s="5">
        <v>71</v>
      </c>
      <c r="H46" s="5">
        <v>59.8</v>
      </c>
      <c r="I46" s="5">
        <v>25</v>
      </c>
    </row>
    <row r="47" spans="1:9" x14ac:dyDescent="0.4">
      <c r="A47" s="4">
        <v>43915</v>
      </c>
      <c r="B47" s="5">
        <v>9644.75</v>
      </c>
      <c r="C47" s="5">
        <v>277</v>
      </c>
      <c r="D47" s="5">
        <v>74.900000000000006</v>
      </c>
      <c r="E47" s="5">
        <v>35.299999999999997</v>
      </c>
      <c r="F47" s="5">
        <v>19.399999999999999</v>
      </c>
      <c r="G47" s="5">
        <v>71.400000000000006</v>
      </c>
      <c r="H47" s="5">
        <v>58.9</v>
      </c>
      <c r="I47" s="5">
        <v>23.15</v>
      </c>
    </row>
    <row r="48" spans="1:9" x14ac:dyDescent="0.4">
      <c r="A48" s="4">
        <v>43914</v>
      </c>
      <c r="B48" s="5">
        <v>9285.6200000000008</v>
      </c>
      <c r="C48" s="5">
        <v>267.5</v>
      </c>
      <c r="D48" s="5">
        <v>70.5</v>
      </c>
      <c r="E48" s="5">
        <v>34.65</v>
      </c>
      <c r="F48" s="5">
        <v>19.05</v>
      </c>
      <c r="G48" s="5">
        <v>69.400000000000006</v>
      </c>
      <c r="H48" s="5">
        <v>54.3</v>
      </c>
      <c r="I48" s="5">
        <v>21.05</v>
      </c>
    </row>
    <row r="49" spans="1:9" x14ac:dyDescent="0.4">
      <c r="A49" s="4">
        <v>43913</v>
      </c>
      <c r="B49" s="5">
        <v>8890.0300000000007</v>
      </c>
      <c r="C49" s="5">
        <v>255</v>
      </c>
      <c r="D49" s="5">
        <v>66.7</v>
      </c>
      <c r="E49" s="5">
        <v>34.15</v>
      </c>
      <c r="F49" s="5">
        <v>18.899999999999999</v>
      </c>
      <c r="G49" s="5">
        <v>67.5</v>
      </c>
      <c r="H49" s="5">
        <v>51</v>
      </c>
      <c r="I49" s="5">
        <v>21.35</v>
      </c>
    </row>
    <row r="50" spans="1:9" x14ac:dyDescent="0.4">
      <c r="A50" s="4">
        <v>43910</v>
      </c>
      <c r="B50" s="5">
        <v>9234.09</v>
      </c>
      <c r="C50" s="5">
        <v>270</v>
      </c>
      <c r="D50" s="5">
        <v>68.8</v>
      </c>
      <c r="E50" s="5">
        <v>35.1</v>
      </c>
      <c r="F50" s="5">
        <v>19.8</v>
      </c>
      <c r="G50" s="5">
        <v>70.8</v>
      </c>
      <c r="H50" s="5">
        <v>54.2</v>
      </c>
      <c r="I50" s="5">
        <v>20.3</v>
      </c>
    </row>
    <row r="51" spans="1:9" x14ac:dyDescent="0.4">
      <c r="A51" s="4">
        <v>43909</v>
      </c>
      <c r="B51" s="5">
        <v>8681.34</v>
      </c>
      <c r="C51" s="5">
        <v>248</v>
      </c>
      <c r="D51" s="5">
        <v>66.599999999999994</v>
      </c>
      <c r="E51" s="5">
        <v>34</v>
      </c>
      <c r="F51" s="5">
        <v>18.600000000000001</v>
      </c>
      <c r="G51" s="5">
        <v>66.3</v>
      </c>
      <c r="H51" s="5">
        <v>50.2</v>
      </c>
      <c r="I51" s="5">
        <v>22.55</v>
      </c>
    </row>
    <row r="52" spans="1:9" x14ac:dyDescent="0.4">
      <c r="A52" s="4">
        <v>43908</v>
      </c>
      <c r="B52" s="5">
        <v>9218.67</v>
      </c>
      <c r="C52" s="5">
        <v>260</v>
      </c>
      <c r="D52" s="5">
        <v>70</v>
      </c>
      <c r="E52" s="5">
        <v>34.65</v>
      </c>
      <c r="F52" s="5">
        <v>19.3</v>
      </c>
      <c r="G52" s="5">
        <v>70</v>
      </c>
      <c r="H52" s="5">
        <v>55.5</v>
      </c>
      <c r="I52" s="5">
        <v>23.8</v>
      </c>
    </row>
    <row r="53" spans="1:9" x14ac:dyDescent="0.4">
      <c r="A53" s="4">
        <v>43907</v>
      </c>
      <c r="B53" s="5">
        <v>9439.6299999999992</v>
      </c>
      <c r="C53" s="5">
        <v>268</v>
      </c>
      <c r="D53" s="5">
        <v>74.599999999999994</v>
      </c>
      <c r="E53" s="5">
        <v>35</v>
      </c>
      <c r="F53" s="5">
        <v>19.5</v>
      </c>
      <c r="G53" s="5">
        <v>70.599999999999994</v>
      </c>
      <c r="H53" s="5">
        <v>57.7</v>
      </c>
      <c r="I53" s="5">
        <v>25.4</v>
      </c>
    </row>
    <row r="54" spans="1:9" x14ac:dyDescent="0.4">
      <c r="A54" s="4">
        <v>43906</v>
      </c>
      <c r="B54" s="5">
        <v>9717.77</v>
      </c>
      <c r="C54" s="5">
        <v>276.5</v>
      </c>
      <c r="D54" s="5">
        <v>78.2</v>
      </c>
      <c r="E54" s="5">
        <v>35.799999999999997</v>
      </c>
      <c r="F54" s="5">
        <v>20</v>
      </c>
      <c r="G54" s="5">
        <v>71.099999999999994</v>
      </c>
      <c r="H54" s="5">
        <v>59.3</v>
      </c>
      <c r="I54" s="5">
        <v>26.5</v>
      </c>
    </row>
    <row r="55" spans="1:9" x14ac:dyDescent="0.4">
      <c r="A55" s="4">
        <v>43903</v>
      </c>
      <c r="B55" s="5">
        <v>10128.870000000001</v>
      </c>
      <c r="C55" s="5">
        <v>290</v>
      </c>
      <c r="D55" s="5">
        <v>80.599999999999994</v>
      </c>
      <c r="E55" s="5">
        <v>37</v>
      </c>
      <c r="F55" s="5">
        <v>20.2</v>
      </c>
      <c r="G55" s="5">
        <v>74.599999999999994</v>
      </c>
      <c r="H55" s="5">
        <v>61</v>
      </c>
      <c r="I55" s="5">
        <v>28.5</v>
      </c>
    </row>
    <row r="56" spans="1:9" x14ac:dyDescent="0.4">
      <c r="A56" s="4">
        <v>43902</v>
      </c>
      <c r="B56" s="5">
        <v>10422.32</v>
      </c>
      <c r="C56" s="5">
        <v>294</v>
      </c>
      <c r="D56" s="5">
        <v>84</v>
      </c>
      <c r="E56" s="5">
        <v>37.5</v>
      </c>
      <c r="F56" s="5">
        <v>21.4</v>
      </c>
      <c r="G56" s="5">
        <v>74.7</v>
      </c>
      <c r="H56" s="5">
        <v>62.7</v>
      </c>
      <c r="I56" s="5">
        <v>29.85</v>
      </c>
    </row>
    <row r="57" spans="1:9" x14ac:dyDescent="0.4">
      <c r="A57" s="4">
        <v>43901</v>
      </c>
      <c r="B57" s="5">
        <v>10893.75</v>
      </c>
      <c r="C57" s="5">
        <v>302</v>
      </c>
      <c r="D57" s="5">
        <v>88.9</v>
      </c>
      <c r="E57" s="5">
        <v>38.6</v>
      </c>
      <c r="F57" s="5">
        <v>22.35</v>
      </c>
      <c r="G57" s="5">
        <v>78.599999999999994</v>
      </c>
      <c r="H57" s="5">
        <v>67.3</v>
      </c>
      <c r="I57" s="5">
        <v>30.15</v>
      </c>
    </row>
    <row r="58" spans="1:9" x14ac:dyDescent="0.4">
      <c r="A58" s="4">
        <v>43900</v>
      </c>
      <c r="B58" s="5">
        <v>11003.54</v>
      </c>
      <c r="C58" s="5">
        <v>307</v>
      </c>
      <c r="D58" s="5">
        <v>89</v>
      </c>
      <c r="E58" s="5">
        <v>39</v>
      </c>
      <c r="F58" s="5">
        <v>22.35</v>
      </c>
      <c r="G58" s="5">
        <v>79.400000000000006</v>
      </c>
      <c r="H58" s="5">
        <v>68</v>
      </c>
      <c r="I58" s="5">
        <v>30.75</v>
      </c>
    </row>
    <row r="59" spans="1:9" x14ac:dyDescent="0.4">
      <c r="A59" s="4">
        <v>43899</v>
      </c>
      <c r="B59" s="5">
        <v>10977.64</v>
      </c>
      <c r="C59" s="5">
        <v>305.5</v>
      </c>
      <c r="D59" s="5">
        <v>89.3</v>
      </c>
      <c r="E59" s="5">
        <v>38.549999999999997</v>
      </c>
      <c r="F59" s="5">
        <v>22.4</v>
      </c>
      <c r="G59" s="5">
        <v>79.099999999999994</v>
      </c>
      <c r="H59" s="5">
        <v>68.900000000000006</v>
      </c>
      <c r="I59" s="5">
        <v>31.2</v>
      </c>
    </row>
    <row r="60" spans="1:9" x14ac:dyDescent="0.4">
      <c r="A60" s="4">
        <v>43896</v>
      </c>
      <c r="B60" s="5">
        <v>11321.81</v>
      </c>
      <c r="C60" s="5">
        <v>315</v>
      </c>
      <c r="D60" s="5">
        <v>91.4</v>
      </c>
      <c r="E60" s="5">
        <v>39.5</v>
      </c>
      <c r="F60" s="5">
        <v>22.9</v>
      </c>
      <c r="G60" s="5">
        <v>80.8</v>
      </c>
      <c r="H60" s="5">
        <v>71.5</v>
      </c>
      <c r="I60" s="5">
        <v>30.55</v>
      </c>
    </row>
    <row r="61" spans="1:9" x14ac:dyDescent="0.4">
      <c r="A61" s="4">
        <v>43895</v>
      </c>
      <c r="B61" s="5">
        <v>11514.82</v>
      </c>
      <c r="C61" s="5">
        <v>323</v>
      </c>
      <c r="D61" s="5">
        <v>93.3</v>
      </c>
      <c r="E61" s="5">
        <v>40.15</v>
      </c>
      <c r="F61" s="5">
        <v>23.3</v>
      </c>
      <c r="G61" s="5">
        <v>82.7</v>
      </c>
      <c r="H61" s="5">
        <v>73.599999999999994</v>
      </c>
      <c r="I61" s="5">
        <v>30.5</v>
      </c>
    </row>
    <row r="62" spans="1:9" x14ac:dyDescent="0.4">
      <c r="A62" s="4">
        <v>43894</v>
      </c>
      <c r="B62" s="5">
        <v>11392.35</v>
      </c>
      <c r="C62" s="5">
        <v>320.5</v>
      </c>
      <c r="D62" s="5">
        <v>92.5</v>
      </c>
      <c r="E62" s="5">
        <v>39.75</v>
      </c>
      <c r="F62" s="5">
        <v>23.2</v>
      </c>
      <c r="G62" s="5">
        <v>81.7</v>
      </c>
      <c r="H62" s="5">
        <v>72.5</v>
      </c>
      <c r="I62" s="5">
        <v>30.6</v>
      </c>
    </row>
    <row r="63" spans="1:9" x14ac:dyDescent="0.4">
      <c r="A63" s="4">
        <v>43893</v>
      </c>
      <c r="B63" s="5">
        <v>11327.72</v>
      </c>
      <c r="C63" s="5">
        <v>317.5</v>
      </c>
      <c r="D63" s="5">
        <v>91.6</v>
      </c>
      <c r="E63" s="5">
        <v>39.799999999999997</v>
      </c>
      <c r="F63" s="5">
        <v>23</v>
      </c>
      <c r="G63" s="5">
        <v>81</v>
      </c>
      <c r="H63" s="5">
        <v>72.5</v>
      </c>
      <c r="I63" s="5">
        <v>30.8</v>
      </c>
    </row>
    <row r="64" spans="1:9" x14ac:dyDescent="0.4">
      <c r="A64" s="4">
        <v>43892</v>
      </c>
      <c r="B64" s="5">
        <v>11170.46</v>
      </c>
      <c r="C64" s="5">
        <v>311</v>
      </c>
      <c r="D64" s="5">
        <v>90</v>
      </c>
      <c r="E64" s="5">
        <v>39.5</v>
      </c>
      <c r="F64" s="5">
        <v>22.9</v>
      </c>
      <c r="G64" s="5">
        <v>79.2</v>
      </c>
      <c r="H64" s="5">
        <v>70.099999999999994</v>
      </c>
      <c r="I64" s="5">
        <v>31.3</v>
      </c>
    </row>
    <row r="65" spans="1:10" x14ac:dyDescent="0.4">
      <c r="A65" s="4">
        <v>43888</v>
      </c>
      <c r="B65" s="5">
        <v>11292.17</v>
      </c>
      <c r="C65" s="5">
        <v>316</v>
      </c>
      <c r="D65" s="5">
        <v>91</v>
      </c>
      <c r="E65" s="5">
        <v>40.049999999999997</v>
      </c>
      <c r="F65" s="5">
        <v>23</v>
      </c>
      <c r="G65" s="5">
        <v>80.3</v>
      </c>
      <c r="H65" s="5">
        <v>71.3</v>
      </c>
      <c r="I65" s="5">
        <v>33.1</v>
      </c>
    </row>
    <row r="66" spans="1:10" ht="18.5" thickBot="1" x14ac:dyDescent="0.45">
      <c r="A66" s="4">
        <v>43887</v>
      </c>
      <c r="B66" s="8">
        <v>11433.62</v>
      </c>
      <c r="C66" s="8">
        <v>318.5</v>
      </c>
      <c r="D66" s="8">
        <v>91.5</v>
      </c>
      <c r="E66" s="8">
        <v>40.65</v>
      </c>
      <c r="F66" s="8">
        <v>22.85</v>
      </c>
      <c r="G66" s="8">
        <v>81.099999999999994</v>
      </c>
      <c r="H66" s="5">
        <v>72.8</v>
      </c>
      <c r="I66" s="8">
        <v>30.1</v>
      </c>
    </row>
    <row r="67" spans="1:10" ht="23" customHeight="1" thickTop="1" thickBot="1" x14ac:dyDescent="0.45">
      <c r="A67" s="7" t="s">
        <v>6</v>
      </c>
      <c r="B67" s="9"/>
      <c r="C67" s="9"/>
      <c r="D67" s="9"/>
      <c r="E67" s="9"/>
      <c r="F67" s="9"/>
      <c r="G67" s="11"/>
      <c r="H67" s="11"/>
      <c r="I67" s="11"/>
    </row>
    <row r="68" spans="1:10" ht="23" customHeight="1" thickTop="1" thickBot="1" x14ac:dyDescent="0.45">
      <c r="A68" s="7" t="s">
        <v>7</v>
      </c>
      <c r="B68" s="9"/>
      <c r="C68" s="9"/>
      <c r="D68" s="9"/>
      <c r="E68" s="9"/>
      <c r="F68" s="9"/>
      <c r="G68" s="11"/>
      <c r="H68" s="11"/>
      <c r="I68" s="11"/>
    </row>
    <row r="69" spans="1:10" ht="23" customHeight="1" thickTop="1" thickBot="1" x14ac:dyDescent="0.45">
      <c r="A69" s="7" t="s">
        <v>11</v>
      </c>
      <c r="B69" s="9"/>
      <c r="C69" s="9"/>
      <c r="D69" s="9"/>
      <c r="E69" s="9"/>
      <c r="F69" s="9"/>
      <c r="G69" s="11"/>
      <c r="H69" s="11"/>
      <c r="I69" s="11"/>
    </row>
    <row r="70" spans="1:10" ht="23" customHeight="1" thickTop="1" thickBot="1" x14ac:dyDescent="0.45">
      <c r="A70" s="7" t="s">
        <v>10</v>
      </c>
      <c r="B70" s="9"/>
      <c r="C70" s="9"/>
      <c r="D70" s="9"/>
      <c r="E70" s="9"/>
      <c r="F70" s="9"/>
      <c r="G70" s="11"/>
      <c r="H70" s="11"/>
      <c r="I70" s="11"/>
    </row>
    <row r="71" spans="1:10" ht="23" customHeight="1" thickTop="1" thickBot="1" x14ac:dyDescent="0.45">
      <c r="A71" s="7" t="s">
        <v>8</v>
      </c>
      <c r="B71" s="9"/>
      <c r="C71" s="9"/>
      <c r="D71" s="9"/>
      <c r="E71" s="9"/>
      <c r="F71" s="9"/>
      <c r="G71" s="11"/>
      <c r="H71" s="11"/>
      <c r="I71" s="11"/>
    </row>
    <row r="72" spans="1:10" ht="23" customHeight="1" thickTop="1" thickBot="1" x14ac:dyDescent="0.45">
      <c r="A72" s="7" t="s">
        <v>9</v>
      </c>
      <c r="B72" s="9"/>
      <c r="C72" s="9"/>
      <c r="D72" s="9"/>
      <c r="E72" s="9"/>
      <c r="F72" s="9"/>
      <c r="G72" s="11"/>
      <c r="H72" s="11"/>
      <c r="I72" s="11"/>
    </row>
    <row r="73" spans="1:10" ht="23" customHeight="1" thickTop="1" thickBot="1" x14ac:dyDescent="0.45">
      <c r="A73" s="7" t="s">
        <v>12</v>
      </c>
      <c r="B73" s="9"/>
      <c r="C73" s="9"/>
      <c r="D73" s="9"/>
      <c r="E73" s="9"/>
      <c r="F73" s="9"/>
      <c r="G73" s="11"/>
      <c r="H73" s="11"/>
      <c r="I73" s="11"/>
    </row>
    <row r="74" spans="1:10" ht="23" customHeight="1" thickTop="1" thickBot="1" x14ac:dyDescent="0.45">
      <c r="A74" s="7" t="s">
        <v>13</v>
      </c>
      <c r="B74" s="9"/>
      <c r="C74" s="9"/>
      <c r="D74" s="9"/>
      <c r="E74" s="9"/>
      <c r="F74" s="9"/>
      <c r="G74" s="11"/>
      <c r="H74" s="11"/>
      <c r="I74" s="11"/>
    </row>
    <row r="75" spans="1:10" ht="23" customHeight="1" thickTop="1" thickBot="1" x14ac:dyDescent="0.45">
      <c r="A75" s="7" t="s">
        <v>14</v>
      </c>
      <c r="B75" s="9"/>
      <c r="C75" s="9"/>
      <c r="D75" s="9"/>
      <c r="E75" s="9"/>
      <c r="F75" s="9"/>
      <c r="G75" s="11"/>
      <c r="H75" s="11"/>
      <c r="I75" s="11"/>
    </row>
    <row r="76" spans="1:10" ht="23" customHeight="1" thickTop="1" thickBot="1" x14ac:dyDescent="0.45">
      <c r="A76" s="7" t="s">
        <v>15</v>
      </c>
      <c r="B76" s="9"/>
      <c r="C76" s="9"/>
      <c r="D76" s="9"/>
      <c r="E76" s="9"/>
      <c r="F76" s="9"/>
      <c r="G76" s="11"/>
      <c r="H76" s="11"/>
      <c r="I76" s="11"/>
    </row>
    <row r="77" spans="1:10" ht="23" customHeight="1" thickTop="1" thickBot="1" x14ac:dyDescent="0.45">
      <c r="A77" s="7" t="s">
        <v>16</v>
      </c>
      <c r="B77" s="9"/>
      <c r="C77" s="9"/>
      <c r="D77" s="9"/>
      <c r="E77" s="9"/>
      <c r="F77" s="9"/>
      <c r="G77" s="11"/>
      <c r="H77" s="11"/>
      <c r="I77" s="11"/>
    </row>
    <row r="78" spans="1:10" ht="23" customHeight="1" thickTop="1" thickBot="1" x14ac:dyDescent="0.45">
      <c r="A78" s="7" t="s">
        <v>17</v>
      </c>
      <c r="B78" s="9"/>
      <c r="C78" s="9"/>
      <c r="D78" s="9"/>
      <c r="E78" s="9"/>
      <c r="F78" s="9"/>
      <c r="G78" s="11"/>
      <c r="H78" s="11"/>
      <c r="I78" s="11"/>
    </row>
    <row r="79" spans="1:10" ht="23" customHeight="1" thickTop="1" thickBot="1" x14ac:dyDescent="0.45">
      <c r="A79" s="7" t="s">
        <v>18</v>
      </c>
      <c r="B79" s="9"/>
      <c r="C79" s="9"/>
      <c r="D79" s="9"/>
      <c r="E79" s="9"/>
      <c r="F79" s="9"/>
      <c r="G79" s="11"/>
      <c r="H79" s="11"/>
      <c r="I79" s="11"/>
    </row>
    <row r="80" spans="1:10" ht="23" customHeight="1" thickTop="1" thickBot="1" x14ac:dyDescent="0.45">
      <c r="A80" s="18" t="s">
        <v>22</v>
      </c>
      <c r="B80" s="9"/>
      <c r="C80" s="9"/>
      <c r="D80" s="9"/>
      <c r="E80" s="9"/>
      <c r="F80" s="9"/>
      <c r="G80" s="11"/>
      <c r="H80" s="11"/>
      <c r="I80" s="11"/>
      <c r="J80" t="str">
        <f>A80</f>
        <v>與大盤的相關係數</v>
      </c>
    </row>
    <row r="81" spans="1:10" ht="23" customHeight="1" thickTop="1" thickBot="1" x14ac:dyDescent="0.45">
      <c r="A81" s="16" t="s">
        <v>23</v>
      </c>
      <c r="B81" s="17"/>
      <c r="C81" s="9"/>
      <c r="D81" s="9"/>
      <c r="E81" s="9"/>
      <c r="F81" s="9"/>
      <c r="G81" s="9"/>
      <c r="H81" s="9"/>
      <c r="I81" s="9"/>
      <c r="J81" t="str">
        <f>A81</f>
        <v>與台積電的相關係數</v>
      </c>
    </row>
    <row r="82" spans="1:10" ht="20.5" thickTop="1" thickBot="1" x14ac:dyDescent="0.45">
      <c r="A82" s="12" t="s">
        <v>24</v>
      </c>
      <c r="B82" s="13"/>
      <c r="C82" s="15"/>
      <c r="D82" s="9"/>
      <c r="E82" s="9"/>
      <c r="F82" s="9"/>
      <c r="G82" s="9"/>
      <c r="H82" s="9"/>
      <c r="I82" s="9"/>
      <c r="J82" t="str">
        <f>A82</f>
        <v>與台塑的相關係數</v>
      </c>
    </row>
    <row r="83" spans="1:10" ht="20.5" thickTop="1" thickBot="1" x14ac:dyDescent="0.45">
      <c r="A83" s="12" t="s">
        <v>25</v>
      </c>
      <c r="B83" s="13"/>
      <c r="C83" s="14"/>
      <c r="D83" s="15"/>
      <c r="E83" s="9"/>
      <c r="F83" s="9"/>
      <c r="G83" s="9"/>
      <c r="H83" s="9"/>
      <c r="I83" s="9"/>
      <c r="J83" t="str">
        <f>A83</f>
        <v>與國泰金的相關係數</v>
      </c>
    </row>
    <row r="84" spans="1:10" ht="20.5" thickTop="1" thickBot="1" x14ac:dyDescent="0.45">
      <c r="A84" s="12" t="s">
        <v>26</v>
      </c>
      <c r="B84" s="13"/>
      <c r="C84" s="14"/>
      <c r="D84" s="14"/>
      <c r="E84" s="15"/>
      <c r="F84" s="9"/>
      <c r="G84" s="9"/>
      <c r="H84" s="9"/>
      <c r="I84" s="9"/>
      <c r="J84" t="str">
        <f>A84</f>
        <v>與中鋼的相關係數</v>
      </c>
    </row>
    <row r="85" spans="1:10" ht="20.5" thickTop="1" thickBot="1" x14ac:dyDescent="0.45">
      <c r="A85" s="12" t="s">
        <v>27</v>
      </c>
      <c r="B85" s="13"/>
      <c r="C85" s="14"/>
      <c r="D85" s="14"/>
      <c r="E85" s="14"/>
      <c r="F85" s="15"/>
      <c r="G85" s="9"/>
      <c r="H85" s="9"/>
      <c r="I85" s="9"/>
      <c r="J85" t="str">
        <f>A85</f>
        <v>與鴻海的相關係數</v>
      </c>
    </row>
    <row r="86" spans="1:10" ht="20.5" thickTop="1" thickBot="1" x14ac:dyDescent="0.45">
      <c r="A86" s="12" t="s">
        <v>28</v>
      </c>
      <c r="B86" s="13"/>
      <c r="C86" s="14"/>
      <c r="D86" s="14"/>
      <c r="E86" s="14"/>
      <c r="F86" s="14"/>
      <c r="G86" s="15"/>
      <c r="H86" s="9"/>
      <c r="I86" s="9"/>
      <c r="J86" t="str">
        <f>A86</f>
        <v>與日月光的相關係數</v>
      </c>
    </row>
    <row r="87" spans="1:10" ht="18.5" thickTop="1" x14ac:dyDescent="0.4"/>
  </sheetData>
  <mergeCells count="6">
    <mergeCell ref="A86:G86"/>
    <mergeCell ref="A81:B81"/>
    <mergeCell ref="A82:C82"/>
    <mergeCell ref="A83:D83"/>
    <mergeCell ref="A84:E84"/>
    <mergeCell ref="A85:F85"/>
  </mergeCells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4" workbookViewId="0">
      <selection activeCell="P29" sqref="P29"/>
    </sheetView>
  </sheetViews>
  <sheetFormatPr defaultRowHeight="17" x14ac:dyDescent="0.4"/>
  <sheetData>
    <row r="1" spans="1:15" x14ac:dyDescent="0.4">
      <c r="A1" s="19"/>
      <c r="B1" s="19"/>
      <c r="C1" s="19"/>
      <c r="D1" s="19"/>
      <c r="E1" s="20"/>
      <c r="F1" s="20"/>
      <c r="G1" s="21"/>
      <c r="H1" s="19"/>
      <c r="I1" s="19"/>
      <c r="J1" s="19"/>
      <c r="K1" s="19"/>
      <c r="L1" s="20"/>
      <c r="M1" s="20"/>
      <c r="N1" s="1"/>
      <c r="O1" s="1"/>
    </row>
    <row r="2" spans="1:15" x14ac:dyDescent="0.4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4">
      <c r="A13" s="19"/>
      <c r="B13" s="19"/>
      <c r="C13" s="19"/>
      <c r="D13" s="19"/>
      <c r="E13" s="20"/>
      <c r="F13" s="20"/>
      <c r="G13" s="21"/>
      <c r="H13" s="19"/>
      <c r="I13" s="19"/>
      <c r="J13" s="19"/>
      <c r="K13" s="19"/>
      <c r="L13" s="20"/>
      <c r="M13" s="20"/>
      <c r="N13" s="1"/>
      <c r="O13" s="1"/>
    </row>
    <row r="14" spans="1:15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mergeCells count="4">
    <mergeCell ref="A1:F1"/>
    <mergeCell ref="H1:M1"/>
    <mergeCell ref="A13:F13"/>
    <mergeCell ref="H13:M13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繪圖區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mathcute</dc:creator>
  <cp:lastModifiedBy>mathcute</cp:lastModifiedBy>
  <dcterms:created xsi:type="dcterms:W3CDTF">2020-05-27T11:18:37Z</dcterms:created>
  <dcterms:modified xsi:type="dcterms:W3CDTF">2020-06-01T16:15:18Z</dcterms:modified>
</cp:coreProperties>
</file>